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harts/chart2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3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4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5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901"/>
  <workbookPr filterPrivacy="1"/>
  <xr:revisionPtr revIDLastSave="0" documentId="13_ncr:1_{F5E1546F-282A-4CDD-8E15-8233DF9412DB}" xr6:coauthVersionLast="43" xr6:coauthVersionMax="43" xr10:uidLastSave="{00000000-0000-0000-0000-000000000000}"/>
  <bookViews>
    <workbookView xWindow="-120" yWindow="-120" windowWidth="25440" windowHeight="15390" activeTab="1" xr2:uid="{00000000-000D-0000-FFFF-FFFF00000000}"/>
  </bookViews>
  <sheets>
    <sheet name="Kirjeldus 2018" sheetId="2" r:id="rId1"/>
    <sheet name="Aruandesse 2018" sheetId="3" r:id="rId2"/>
    <sheet name="Andmed 2018" sheetId="4" r:id="rId3"/>
    <sheet name="Kirjeldus 2017" sheetId="7" r:id="rId4"/>
    <sheet name="Aastate võrdlus" sheetId="5" r:id="rId5"/>
  </sheets>
  <definedNames>
    <definedName name="_xlnm._FilterDatabase" localSheetId="4" hidden="1">'Aastate võrdlus'!$A$4:$F$162</definedName>
    <definedName name="_xlnm._FilterDatabase" localSheetId="2" hidden="1">'Andmed 2018'!$A$4:$H$248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<sst xmlns="http://schemas.openxmlformats.org/spreadsheetml/2006/main" count="940" uniqueCount="251">
  <si>
    <t>Andmed_detailsem</t>
  </si>
  <si>
    <t>Indikaator 1.  Eriarstiabi esmaste plaaniliste ambulatoorsete vastuvõttude ooteaeg</t>
  </si>
  <si>
    <t>Esmasele plaanilisele ambulatoorsele vastuvõtule pöördunute osakaal ooteaja järgi, 2018</t>
  </si>
  <si>
    <t>Haiglaliik</t>
  </si>
  <si>
    <t>Haigla</t>
  </si>
  <si>
    <t xml:space="preserve"> 0 päeva</t>
  </si>
  <si>
    <t>üle 42 päeva</t>
  </si>
  <si>
    <t xml:space="preserve">Piirkondlikud </t>
  </si>
  <si>
    <t>Põhja-Eesti Regionaalhaigla</t>
  </si>
  <si>
    <t>Tallinna Lastehaigla</t>
  </si>
  <si>
    <t>Tartu Ülikooli Kliinikum</t>
  </si>
  <si>
    <t>piirkH</t>
  </si>
  <si>
    <t xml:space="preserve">Keskhaiglad </t>
  </si>
  <si>
    <t>Ida-Tallinna Keskhaigla</t>
  </si>
  <si>
    <t>Ida-Viru Keskhaigla</t>
  </si>
  <si>
    <t>Lääne-Tallinna Keskhaigla</t>
  </si>
  <si>
    <t>Pärnu Haigla</t>
  </si>
  <si>
    <t>keskH</t>
  </si>
  <si>
    <t xml:space="preserve">Üldhaiglad </t>
  </si>
  <si>
    <t>Hiiumaa Haigla</t>
  </si>
  <si>
    <t>Jõgeva Haigla</t>
  </si>
  <si>
    <t>Järvamaa Haigla</t>
  </si>
  <si>
    <t>Kuressaare Haigla</t>
  </si>
  <si>
    <t>Lõuna-Eesti Haigla</t>
  </si>
  <si>
    <t>Läänemaa Haigla</t>
  </si>
  <si>
    <t>Narva Haigla</t>
  </si>
  <si>
    <t>Põlva Haigla</t>
  </si>
  <si>
    <t>Rakvere Haigla</t>
  </si>
  <si>
    <t>Raplamaa Haigla</t>
  </si>
  <si>
    <t>Valga Haigla</t>
  </si>
  <si>
    <t>Viljandi Haigla</t>
  </si>
  <si>
    <t>üldH</t>
  </si>
  <si>
    <t>Erihaiglad</t>
  </si>
  <si>
    <t>Haapsalu Neuroloogiline Rehabilitatsioonikeskus</t>
  </si>
  <si>
    <t>HVA keskmine</t>
  </si>
  <si>
    <t>Kokku</t>
  </si>
  <si>
    <t>INDIKAATOR 1.  ERIARSTIABI ESMASTE PLAANILISTE AMBULATOORSETE VASTUVÕTTUDE OOTEAEG</t>
  </si>
  <si>
    <t>Esmaste plaaniliste ambulatoorsete vastuvõttude arv 2018</t>
  </si>
  <si>
    <t>Eriala</t>
  </si>
  <si>
    <t>Raviasutuse liik</t>
  </si>
  <si>
    <t>Raviasutus</t>
  </si>
  <si>
    <t>Ooteaeg 0 päeva</t>
  </si>
  <si>
    <t>Ooteaeg oli üle 42 p</t>
  </si>
  <si>
    <t>Vastuvõttude koguarv:</t>
  </si>
  <si>
    <t>Dermatoveneroloogia</t>
  </si>
  <si>
    <t>Piirkondlik Haigla</t>
  </si>
  <si>
    <t>Põhja-Eesti Regionaalhaigla SA</t>
  </si>
  <si>
    <t>Tallinna Lastehaigla SA</t>
  </si>
  <si>
    <t>TÜ Kliinikum SA</t>
  </si>
  <si>
    <t>Keskhaigla</t>
  </si>
  <si>
    <t>Ida-Tallinna Keskhaigla AS</t>
  </si>
  <si>
    <t>Lääne-Tallinna Keskhaigla AS</t>
  </si>
  <si>
    <t>Pärnu Haigla SA</t>
  </si>
  <si>
    <t>SA Ida-Viru Keskhaigla</t>
  </si>
  <si>
    <t>Üldhaigla</t>
  </si>
  <si>
    <t>Järvamaa Haigla AS</t>
  </si>
  <si>
    <t>Jõgeva Haigla SA</t>
  </si>
  <si>
    <t>Kuressaare Haigla SA</t>
  </si>
  <si>
    <t>Lõuna-Eesti Haigla AS</t>
  </si>
  <si>
    <t>Põlva Haigla AS</t>
  </si>
  <si>
    <t>SA Narva Haigla</t>
  </si>
  <si>
    <t>Sihtasutus Hiiumaa Haigla</t>
  </si>
  <si>
    <t>Sihtasutus Läänemaa Haigla</t>
  </si>
  <si>
    <t>Sihtasutus Raplamaa Haigla</t>
  </si>
  <si>
    <t>Valga Haigla AS</t>
  </si>
  <si>
    <t>Viljandi Haigla SA</t>
  </si>
  <si>
    <t>Endokrinoloogia</t>
  </si>
  <si>
    <t>Gastroenteroloogia</t>
  </si>
  <si>
    <t>Günekoloogia</t>
  </si>
  <si>
    <t>AS Rakvere Haigla</t>
  </si>
  <si>
    <t>Hematoloogia</t>
  </si>
  <si>
    <t>Infektsioonhaigused</t>
  </si>
  <si>
    <t>Kardiokirurgia</t>
  </si>
  <si>
    <t>Kardioloogia</t>
  </si>
  <si>
    <t>Kutsehaigused</t>
  </si>
  <si>
    <t>Lastekirurgia</t>
  </si>
  <si>
    <t>Näo- ja lõualuukirur</t>
  </si>
  <si>
    <t>Nefroloogia</t>
  </si>
  <si>
    <t>Neurokirurgia</t>
  </si>
  <si>
    <t>Neuroloogia</t>
  </si>
  <si>
    <t>Oftalmoloogia</t>
  </si>
  <si>
    <t>Onkoloogia</t>
  </si>
  <si>
    <t>Ortopeedia</t>
  </si>
  <si>
    <t>Otorinolarüngoloogia</t>
  </si>
  <si>
    <t>Pediaatria</t>
  </si>
  <si>
    <t>Psühhiaatria</t>
  </si>
  <si>
    <t>Pulmonoloogia</t>
  </si>
  <si>
    <t>Reumatoloogia</t>
  </si>
  <si>
    <t>Rindkerekirurgia</t>
  </si>
  <si>
    <t>Sisehaigused</t>
  </si>
  <si>
    <t>Taastusravi</t>
  </si>
  <si>
    <t>Üldhaiglad</t>
  </si>
  <si>
    <t>Sihtasutus Haapsalu Neuroloogiline</t>
  </si>
  <si>
    <t>Üldkirurgia</t>
  </si>
  <si>
    <t>Uroloogia</t>
  </si>
  <si>
    <t>Veresoontekirurgia</t>
  </si>
  <si>
    <t>Viljatusravi</t>
  </si>
  <si>
    <t>Kokku:</t>
  </si>
  <si>
    <t/>
  </si>
  <si>
    <t>Vastuvõttude osakaal vastava pikkusega ooteajal</t>
  </si>
  <si>
    <t>piirkondlikud</t>
  </si>
  <si>
    <t>PERH 2018</t>
  </si>
  <si>
    <t>PERH 2017</t>
  </si>
  <si>
    <t>PERH 2016</t>
  </si>
  <si>
    <t>PERH 2015</t>
  </si>
  <si>
    <t>PERH 2014</t>
  </si>
  <si>
    <t>PERH 2013</t>
  </si>
  <si>
    <t>TLH 2018</t>
  </si>
  <si>
    <t>TLH 2017</t>
  </si>
  <si>
    <t>TLH 2016</t>
  </si>
  <si>
    <t>TLH 2015</t>
  </si>
  <si>
    <t>TLH 2014</t>
  </si>
  <si>
    <t>TLH 2013</t>
  </si>
  <si>
    <t>TÜK 2018</t>
  </si>
  <si>
    <t>TÜK 2017</t>
  </si>
  <si>
    <t>TÜK 2016</t>
  </si>
  <si>
    <t>TÜK 2015</t>
  </si>
  <si>
    <t>TÜK 2014</t>
  </si>
  <si>
    <t>TÜK 2013</t>
  </si>
  <si>
    <t>piirkH 2018</t>
  </si>
  <si>
    <t>piirkH 2017</t>
  </si>
  <si>
    <t>piirkH 2016</t>
  </si>
  <si>
    <t>piirkH 2015</t>
  </si>
  <si>
    <t>piirkH 2014</t>
  </si>
  <si>
    <t>piirkH 2013</t>
  </si>
  <si>
    <t xml:space="preserve">keskhaiglad </t>
  </si>
  <si>
    <t>ITK 2018</t>
  </si>
  <si>
    <t>ITK 2017</t>
  </si>
  <si>
    <t>ITK 2016</t>
  </si>
  <si>
    <t>ITK 2015</t>
  </si>
  <si>
    <t>ITK 2014</t>
  </si>
  <si>
    <t>ITK 2013</t>
  </si>
  <si>
    <t>IVKH 2018</t>
  </si>
  <si>
    <t>IVKH 2017</t>
  </si>
  <si>
    <t>IVKH 2016</t>
  </si>
  <si>
    <t>IVKH 2015</t>
  </si>
  <si>
    <t>IVKH 2014</t>
  </si>
  <si>
    <t>IVKH 2013</t>
  </si>
  <si>
    <t>LTKH 2018</t>
  </si>
  <si>
    <t>LTKH 2017</t>
  </si>
  <si>
    <t>LTKH 2016</t>
  </si>
  <si>
    <t>LTKH 2015</t>
  </si>
  <si>
    <t>LTKH 2014</t>
  </si>
  <si>
    <t>LTKH 2013</t>
  </si>
  <si>
    <t>PH 2018</t>
  </si>
  <si>
    <t>PH 2017</t>
  </si>
  <si>
    <t>PH 2016</t>
  </si>
  <si>
    <t>PH 2015</t>
  </si>
  <si>
    <t>PH 2014</t>
  </si>
  <si>
    <t>PH 2013</t>
  </si>
  <si>
    <t>keskH 2018</t>
  </si>
  <si>
    <t>keskH 2017</t>
  </si>
  <si>
    <t>keskH 2016</t>
  </si>
  <si>
    <t>keskH 2015</t>
  </si>
  <si>
    <t>keskH 2014</t>
  </si>
  <si>
    <t>keskH 2013</t>
  </si>
  <si>
    <t xml:space="preserve">üldhaiglad </t>
  </si>
  <si>
    <t>Hiiumaa 2018</t>
  </si>
  <si>
    <t>Hiiumaa 2017</t>
  </si>
  <si>
    <t>Hiiumaa 2016</t>
  </si>
  <si>
    <t>Hiiumaa 2015</t>
  </si>
  <si>
    <t>Hiiumaa 2014</t>
  </si>
  <si>
    <t>Hiiumaa 2013</t>
  </si>
  <si>
    <t>Jõgeva 2018</t>
  </si>
  <si>
    <t>Jõgeva 2017</t>
  </si>
  <si>
    <t>Jõgeva 2016</t>
  </si>
  <si>
    <t>Jõgeva 2015</t>
  </si>
  <si>
    <t>Jõgeva 2014</t>
  </si>
  <si>
    <t>Jõgeva 2013</t>
  </si>
  <si>
    <t>Järva 2018</t>
  </si>
  <si>
    <t>Järva 2017</t>
  </si>
  <si>
    <t>Järva 2016</t>
  </si>
  <si>
    <t>Järva 2015</t>
  </si>
  <si>
    <t>Järva 2014</t>
  </si>
  <si>
    <t>Järva 2013</t>
  </si>
  <si>
    <t>Kures 2018</t>
  </si>
  <si>
    <t>Kures 2017</t>
  </si>
  <si>
    <t>Kures 2016</t>
  </si>
  <si>
    <t>Kures 2015</t>
  </si>
  <si>
    <t>Kures 2014</t>
  </si>
  <si>
    <t>Kures 2013</t>
  </si>
  <si>
    <t>Lõuna 2018</t>
  </si>
  <si>
    <t>Lõuna 2017</t>
  </si>
  <si>
    <t>Lõuna 2016</t>
  </si>
  <si>
    <t>Lõuna 2015</t>
  </si>
  <si>
    <t>Lõuna 2014</t>
  </si>
  <si>
    <t>Lõuna 2013</t>
  </si>
  <si>
    <t>Lääne 2018</t>
  </si>
  <si>
    <t>Lääne 2017</t>
  </si>
  <si>
    <t>Lääne 2016</t>
  </si>
  <si>
    <t>Lääne 2015</t>
  </si>
  <si>
    <t>Lääne 2014</t>
  </si>
  <si>
    <t>Lääne 2013</t>
  </si>
  <si>
    <t>Narva 2018</t>
  </si>
  <si>
    <t>Narva 2017</t>
  </si>
  <si>
    <t>Narva 2016</t>
  </si>
  <si>
    <t>Narva 2015</t>
  </si>
  <si>
    <t>Narva 2014</t>
  </si>
  <si>
    <t>Narva 2013</t>
  </si>
  <si>
    <t>Põlva 2018</t>
  </si>
  <si>
    <t>Põlva 2017</t>
  </si>
  <si>
    <t>Põlva 2016</t>
  </si>
  <si>
    <t>Põlva 2015</t>
  </si>
  <si>
    <t>Põlva 2014</t>
  </si>
  <si>
    <t>Põlva 2013</t>
  </si>
  <si>
    <t>Rakvere 2018</t>
  </si>
  <si>
    <t>Rakvere 2017</t>
  </si>
  <si>
    <t>Rakvere 2016</t>
  </si>
  <si>
    <t>Rakvere 2015</t>
  </si>
  <si>
    <t>Rakvere 2014</t>
  </si>
  <si>
    <t>Rakvere 2013</t>
  </si>
  <si>
    <t>Rapla 2018</t>
  </si>
  <si>
    <t>Rapla 2017</t>
  </si>
  <si>
    <t>Rapla 2016</t>
  </si>
  <si>
    <t>Rapla 2015</t>
  </si>
  <si>
    <t>Rapla 2014</t>
  </si>
  <si>
    <t>Rapla 2013</t>
  </si>
  <si>
    <t>Valga 2018</t>
  </si>
  <si>
    <t>Valga 2017</t>
  </si>
  <si>
    <t>Valga 2016</t>
  </si>
  <si>
    <t>Valga 2015</t>
  </si>
  <si>
    <t>Valga 2014</t>
  </si>
  <si>
    <t>Valga 2013</t>
  </si>
  <si>
    <t>Vilj 2017</t>
  </si>
  <si>
    <t>Vilj 2016</t>
  </si>
  <si>
    <t>Vilj 2015</t>
  </si>
  <si>
    <t>Vilj 2014</t>
  </si>
  <si>
    <t>Vilj 2013</t>
  </si>
  <si>
    <t>üldH 2018</t>
  </si>
  <si>
    <t>üldH 2017</t>
  </si>
  <si>
    <t>üldH 2016</t>
  </si>
  <si>
    <t>üldH 2015</t>
  </si>
  <si>
    <t>üldH 2014</t>
  </si>
  <si>
    <t>üldH 2013</t>
  </si>
  <si>
    <t>erihaiglad</t>
  </si>
  <si>
    <t>HNR 2018</t>
  </si>
  <si>
    <t>HVA keskmine 2018</t>
  </si>
  <si>
    <t>HVA keskmine 2017</t>
  </si>
  <si>
    <t>HVA keskmine 2016</t>
  </si>
  <si>
    <t>HVA keskmine 2015</t>
  </si>
  <si>
    <t>HVA keskmine 2014</t>
  </si>
  <si>
    <t>HVA keskmine 2013</t>
  </si>
  <si>
    <t xml:space="preserve"> 1–7 päeva</t>
  </si>
  <si>
    <t>8–42 päeva</t>
  </si>
  <si>
    <t>Ooteaeg 1–7 päeva</t>
  </si>
  <si>
    <t>Ooteaeg 8–42 päeva</t>
  </si>
  <si>
    <t>Tühi rida tähendab, et asutusel vastavat lepingueriala ei ole.</t>
  </si>
  <si>
    <t>Esmaste plaaniliste ambulatoorsete vastuvõttude arv alates 2013. aastast</t>
  </si>
  <si>
    <t xml:space="preserve"> 8–42 päeva</t>
  </si>
  <si>
    <t xml:space="preserve">  </t>
  </si>
  <si>
    <t>Vilj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</si>
</sst>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charset val="186"/>
      <scheme val="minor"/>
    </font>
    <font>
      <sz val="11"/>
      <color rgb="FFFF0000"/>
      <name val="Calibri"/>
      <family val="2"/>
      <charset val="186"/>
      <scheme val="minor"/>
    </font>
    <font>
      <b/>
      <sz val="11"/>
      <color theme="1"/>
      <name val="Calibri"/>
      <family val="2"/>
      <charset val="186"/>
      <scheme val="minor"/>
    </font>
    <font>
      <sz val="11"/>
      <color rgb="FF000000"/>
      <name val="Times New Roman"/>
      <family val="1"/>
      <charset val="186"/>
    </font>
    <font>
      <b/>
      <sz val="12"/>
      <color rgb="FF1C5394"/>
      <name val="Times New Roman"/>
      <family val="1"/>
      <charset val="186"/>
    </font>
    <font>
      <sz val="10"/>
      <color theme="1"/>
      <name val="Arial"/>
      <family val="2"/>
    </font>
    <font>
      <sz val="12"/>
      <color rgb="FF1C5394"/>
      <name val="Times New Roman"/>
      <family val="1"/>
      <charset val="186"/>
    </font>
    <font>
      <b/>
      <sz val="11"/>
      <color theme="1"/>
      <name val="Calibri"/>
      <family val="2"/>
      <scheme val="minor"/>
    </font>
    <font>
      <sz val="10"/>
      <color rgb="FF1C5394"/>
      <name val="Times New Roman"/>
      <family val="1"/>
      <charset val="186"/>
    </font>
  </fonts>
  <fills count="3">
    <fill>
      <patternFill patternType="none"/>
    </fill>
    <fill>
      <patternFill patternType="gray125"/>
    </fill>
    <fill>
      <patternFill patternType="solid">
        <fgColor rgb="FF62BB46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6">
    <xf numFmtId="0" fontId="0" fillId="0" borderId="0"/>
    <xf numFmtId="0" fontId="5" fillId="0" borderId="0"/>
    <xf numFmtId="9" fontId="5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2" fillId="0" borderId="0"/>
  </cellStyleXfs>
  <cellXfs count="57">
    <xf numFmtId="0" fontId="0" fillId="0" borderId="0" xfId="0"/>
    <xf numFmtId="0" fontId="5" fillId="0" borderId="0" xfId="1"/>
    <xf numFmtId="0" fontId="8" fillId="0" borderId="0" xfId="1" applyFont="1"/>
    <xf numFmtId="0" fontId="6" fillId="0" borderId="0" xfId="1" applyFont="1"/>
    <xf numFmtId="0" fontId="9" fillId="0" borderId="0" xfId="1" applyFont="1"/>
    <xf numFmtId="0" fontId="5" fillId="0" borderId="0" xfId="1" applyFont="1"/>
    <xf numFmtId="3" fontId="5" fillId="0" borderId="0" xfId="1" applyNumberFormat="1" applyFont="1"/>
    <xf numFmtId="0" fontId="10" fillId="0" borderId="0" xfId="1" applyFont="1"/>
    <xf numFmtId="0" fontId="11" fillId="0" borderId="0" xfId="1" applyFont="1" applyAlignment="1">
      <alignment horizontal="left"/>
    </xf>
    <xf numFmtId="0" fontId="7" fillId="0" borderId="2" xfId="1" applyFont="1" applyFill="1" applyBorder="1" applyAlignment="1">
      <alignment horizontal="center"/>
    </xf>
    <xf numFmtId="0" fontId="7" fillId="0" borderId="3" xfId="1" applyFont="1" applyFill="1" applyBorder="1" applyAlignment="1">
      <alignment horizontal="center"/>
    </xf>
    <xf numFmtId="0" fontId="5" fillId="0" borderId="0" xfId="1" applyFill="1" applyAlignment="1">
      <alignment horizontal="center"/>
    </xf>
    <xf numFmtId="0" fontId="5" fillId="0" borderId="4" xfId="1" applyFont="1" applyBorder="1"/>
    <xf numFmtId="9" fontId="5" fillId="0" borderId="3" xfId="2" applyFont="1" applyBorder="1"/>
    <xf numFmtId="0" fontId="5" fillId="0" borderId="3" xfId="1" applyFont="1" applyBorder="1"/>
    <xf numFmtId="9" fontId="5" fillId="0" borderId="3" xfId="2" applyNumberFormat="1" applyFont="1" applyBorder="1"/>
    <xf numFmtId="0" fontId="7" fillId="0" borderId="3" xfId="1" applyFont="1" applyBorder="1"/>
    <xf numFmtId="9" fontId="7" fillId="0" borderId="3" xfId="2" applyFont="1" applyBorder="1"/>
    <xf numFmtId="9" fontId="7" fillId="0" borderId="3" xfId="2" applyNumberFormat="1" applyFont="1" applyBorder="1"/>
    <xf numFmtId="0" fontId="7" fillId="0" borderId="1" xfId="1" applyFont="1" applyBorder="1" applyAlignment="1">
      <alignment horizontal="center" vertical="center" wrapText="1"/>
    </xf>
    <xf numFmtId="0" fontId="7" fillId="0" borderId="3" xfId="1" applyFont="1" applyFill="1" applyBorder="1"/>
    <xf numFmtId="9" fontId="7" fillId="0" borderId="3" xfId="2" applyNumberFormat="1" applyFont="1" applyFill="1" applyBorder="1"/>
    <xf numFmtId="0" fontId="5" fillId="0" borderId="0" xfId="1" applyFill="1"/>
    <xf numFmtId="0" fontId="5" fillId="2" borderId="3" xfId="1" applyFill="1" applyBorder="1" applyAlignment="1">
      <alignment horizontal="center" vertical="center"/>
    </xf>
    <xf numFmtId="0" fontId="5" fillId="0" borderId="3" xfId="1" applyBorder="1"/>
    <xf numFmtId="3" fontId="5" fillId="0" borderId="3" xfId="1" applyNumberFormat="1" applyBorder="1"/>
    <xf numFmtId="3" fontId="12" fillId="0" borderId="3" xfId="1" applyNumberFormat="1" applyFont="1" applyBorder="1"/>
    <xf numFmtId="0" fontId="7" fillId="0" borderId="3" xfId="1" applyFont="1" applyBorder="1" applyAlignment="1">
      <alignment horizontal="right"/>
    </xf>
    <xf numFmtId="3" fontId="7" fillId="0" borderId="3" xfId="1" applyNumberFormat="1" applyFont="1" applyBorder="1"/>
    <xf numFmtId="9" fontId="5" fillId="0" borderId="3" xfId="1" applyNumberFormat="1" applyBorder="1"/>
    <xf numFmtId="9" fontId="12" fillId="0" borderId="3" xfId="1" applyNumberFormat="1" applyFont="1" applyBorder="1"/>
    <xf numFmtId="0" fontId="7" fillId="0" borderId="6" xfId="1" applyFont="1" applyBorder="1" applyAlignment="1">
      <alignment vertical="center" wrapText="1"/>
    </xf>
    <xf numFmtId="0" fontId="7" fillId="0" borderId="2" xfId="1" applyFont="1" applyFill="1" applyBorder="1"/>
    <xf numFmtId="9" fontId="7" fillId="0" borderId="3" xfId="2" applyFont="1" applyFill="1" applyBorder="1"/>
    <xf numFmtId="0" fontId="4" fillId="2" borderId="3" xfId="1" applyFont="1" applyFill="1" applyBorder="1" applyAlignment="1">
      <alignment horizontal="center" vertical="center"/>
    </xf>
    <xf numFmtId="0" fontId="13" fillId="0" borderId="0" xfId="1" applyFont="1" applyAlignment="1">
      <alignment horizontal="left"/>
    </xf>
    <xf numFmtId="0" fontId="2" fillId="0" borderId="0" xfId="5"/>
    <xf numFmtId="0" fontId="8" fillId="0" borderId="0" xfId="5" applyFont="1"/>
    <xf numFmtId="0" fontId="6" fillId="0" borderId="0" xfId="5" applyFont="1"/>
    <xf numFmtId="0" fontId="1" fillId="0" borderId="3" xfId="1" applyFont="1" applyBorder="1"/>
    <xf numFmtId="0" fontId="7" fillId="0" borderId="1" xfId="1" applyFont="1" applyBorder="1" applyAlignment="1">
      <alignment horizontal="center" vertical="center" wrapText="1"/>
    </xf>
    <xf numFmtId="0" fontId="7" fillId="0" borderId="5" xfId="1" applyFont="1" applyBorder="1" applyAlignment="1">
      <alignment horizontal="center" vertical="center" wrapText="1"/>
    </xf>
    <xf numFmtId="0" fontId="7" fillId="0" borderId="4" xfId="1" applyFont="1" applyBorder="1" applyAlignment="1">
      <alignment horizontal="center" vertical="center" wrapText="1"/>
    </xf>
    <xf numFmtId="0" fontId="7" fillId="0" borderId="1" xfId="1" applyFont="1" applyFill="1" applyBorder="1" applyAlignment="1">
      <alignment horizontal="center" vertical="center"/>
    </xf>
    <xf numFmtId="0" fontId="7" fillId="0" borderId="4" xfId="1" applyFont="1" applyFill="1" applyBorder="1" applyAlignment="1">
      <alignment horizontal="center" vertical="center"/>
    </xf>
    <xf numFmtId="0" fontId="7" fillId="0" borderId="2" xfId="1" applyFont="1" applyBorder="1" applyAlignment="1">
      <alignment horizontal="center" vertical="top" wrapText="1"/>
    </xf>
    <xf numFmtId="0" fontId="7" fillId="0" borderId="3" xfId="1" applyFont="1" applyBorder="1" applyAlignment="1">
      <alignment horizontal="center" vertical="top" wrapText="1"/>
    </xf>
    <xf numFmtId="0" fontId="7" fillId="0" borderId="4" xfId="1" applyFont="1" applyBorder="1" applyAlignment="1">
      <alignment horizontal="center" vertical="center"/>
    </xf>
    <xf numFmtId="0" fontId="7" fillId="0" borderId="3" xfId="1" applyFont="1" applyBorder="1" applyAlignment="1">
      <alignment horizontal="center" vertical="center"/>
    </xf>
    <xf numFmtId="0" fontId="7" fillId="0" borderId="6" xfId="1" applyFont="1" applyFill="1" applyBorder="1" applyAlignment="1">
      <alignment horizontal="center" vertical="center"/>
    </xf>
    <xf numFmtId="0" fontId="7" fillId="0" borderId="7" xfId="1" applyFont="1" applyFill="1" applyBorder="1" applyAlignment="1">
      <alignment horizontal="center" vertical="center"/>
    </xf>
    <xf numFmtId="0" fontId="7" fillId="0" borderId="8" xfId="1" applyFont="1" applyFill="1" applyBorder="1" applyAlignment="1">
      <alignment horizontal="center" vertical="center"/>
    </xf>
    <xf numFmtId="0" fontId="7" fillId="0" borderId="1" xfId="1" applyFont="1" applyBorder="1" applyAlignment="1">
      <alignment horizontal="center" vertical="center"/>
    </xf>
    <xf numFmtId="0" fontId="7" fillId="0" borderId="5" xfId="1" applyFont="1" applyBorder="1" applyAlignment="1">
      <alignment horizontal="center" vertical="center"/>
    </xf>
    <xf numFmtId="0" fontId="7" fillId="0" borderId="6" xfId="1" applyFont="1" applyBorder="1" applyAlignment="1">
      <alignment horizontal="center" vertical="center" wrapText="1"/>
    </xf>
    <xf numFmtId="0" fontId="7" fillId="0" borderId="7" xfId="1" applyFont="1" applyBorder="1" applyAlignment="1">
      <alignment horizontal="center" vertical="center" wrapText="1"/>
    </xf>
    <xf numFmtId="0" fontId="7" fillId="0" borderId="8" xfId="1" applyFont="1" applyBorder="1" applyAlignment="1">
      <alignment horizontal="center" vertical="center" wrapText="1"/>
    </xf>
  </cellXfs>
  <cellStyles count="6">
    <cellStyle name="Normal" xfId="0" builtinId="0"/>
    <cellStyle name="Normal 2" xfId="1" xr:uid="{00000000-0005-0000-0000-000001000000}"/>
    <cellStyle name="Normal 2 2" xfId="3" xr:uid="{00000000-0005-0000-0000-000002000000}"/>
    <cellStyle name="Normal 3" xfId="5" xr:uid="{71101E10-ED33-4C7D-8685-4041AAC66280}"/>
    <cellStyle name="Percent 2" xfId="2" xr:uid="{00000000-0005-0000-0000-000003000000}"/>
    <cellStyle name="Percent 2 2" xfId="4" xr:uid="{00000000-0005-0000-0000-000004000000}"/>
  </cellStyles>
  <dxfs count="0"/>
  <tableStyles count="0" defaultTableStyle="TableStyleMedium2" defaultPivotStyle="PivotStyleLight16"/>
  <colors>
    <mruColors>
      <color rgb="FF604A7B"/>
      <color rgb="FF99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5040020823843301E-2"/>
          <c:y val="2.8205128205128206E-2"/>
          <c:w val="0.9313738682073025"/>
          <c:h val="0.41092674668185802"/>
        </c:manualLayout>
      </c:layout>
      <c:barChart>
        <c:barDir val="col"/>
        <c:grouping val="stacked"/>
        <c:varyColors val="0"/>
        <c:ser>
          <c:idx val="1"/>
          <c:order val="0"/>
          <c:tx>
            <c:strRef>
              <c:f>'Aruandesse 2018'!$C$5</c:f>
              <c:strCache>
                <c:ptCount val="1"/>
                <c:pt idx="0">
                  <c:v> 0 päeva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  <a:scene3d>
              <a:camera prst="orthographicFront"/>
              <a:lightRig rig="threePt" dir="t"/>
            </a:scene3d>
            <a:sp3d>
              <a:bevelT w="0" h="0"/>
            </a:sp3d>
          </c:spPr>
          <c:invertIfNegative val="0"/>
          <c:dPt>
            <c:idx val="3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0-BBF9-4FE3-931B-92068AE1657F}"/>
              </c:ext>
            </c:extLst>
          </c:dPt>
          <c:dPt>
            <c:idx val="8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1-BBF9-4FE3-931B-92068AE1657F}"/>
              </c:ext>
            </c:extLst>
          </c:dPt>
          <c:dPt>
            <c:idx val="21"/>
            <c:invertIfNegative val="0"/>
            <c:bubble3D val="0"/>
            <c:spPr>
              <a:solidFill>
                <a:srgbClr val="4F81BD">
                  <a:alpha val="60000"/>
                </a:srgbClr>
              </a:solidFill>
              <a:ln w="25400">
                <a:noFill/>
              </a:ln>
              <a:scene3d>
                <a:camera prst="orthographicFront"/>
                <a:lightRig rig="threePt" dir="t"/>
              </a:scene3d>
              <a:sp3d>
                <a:bevelT w="0" h="0"/>
              </a:sp3d>
            </c:spPr>
            <c:extLst>
              <c:ext xmlns:c16="http://schemas.microsoft.com/office/drawing/2014/chart" uri="{C3380CC4-5D6E-409C-BE32-E72D297353CC}">
                <c16:uniqueId val="{00000003-BBF9-4FE3-931B-92068AE1657F}"/>
              </c:ext>
            </c:extLst>
          </c:dPt>
          <c:dPt>
            <c:idx val="22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4-BBF9-4FE3-931B-92068AE1657F}"/>
              </c:ext>
            </c:extLst>
          </c:dPt>
          <c:cat>
            <c:multiLvlStrRef>
              <c:f>'Aruandesse 2018'!$A$6:$B$29</c:f>
              <c:multiLvlStrCache>
                <c:ptCount val="24"/>
                <c:lvl>
                  <c:pt idx="0">
                    <c:v>Põhja-Eesti Regionaalhaigla</c:v>
                  </c:pt>
                  <c:pt idx="1">
                    <c:v>Tallinna Lastehaigla</c:v>
                  </c:pt>
                  <c:pt idx="2">
                    <c:v>Tartu Ülikooli Kliinikum</c:v>
                  </c:pt>
                  <c:pt idx="3">
                    <c:v>piirkH</c:v>
                  </c:pt>
                  <c:pt idx="4">
                    <c:v>Ida-Tallinna Keskhaigla</c:v>
                  </c:pt>
                  <c:pt idx="5">
                    <c:v>Ida-Viru Keskhaigla</c:v>
                  </c:pt>
                  <c:pt idx="6">
                    <c:v>Lääne-Tallinna Keskhaigla</c:v>
                  </c:pt>
                  <c:pt idx="7">
                    <c:v>Pärnu Haigla</c:v>
                  </c:pt>
                  <c:pt idx="8">
                    <c:v>keskH</c:v>
                  </c:pt>
                  <c:pt idx="9">
                    <c:v>Hiiumaa Haigla</c:v>
                  </c:pt>
                  <c:pt idx="10">
                    <c:v>Jõgeva Haigla</c:v>
                  </c:pt>
                  <c:pt idx="11">
                    <c:v>Järvamaa Haigla</c:v>
                  </c:pt>
                  <c:pt idx="12">
                    <c:v>Kuressaare Haigla</c:v>
                  </c:pt>
                  <c:pt idx="13">
                    <c:v>Lõuna-Eesti Haigla</c:v>
                  </c:pt>
                  <c:pt idx="14">
                    <c:v>Läänemaa Haigla</c:v>
                  </c:pt>
                  <c:pt idx="15">
                    <c:v>Narva Haigla</c:v>
                  </c:pt>
                  <c:pt idx="16">
                    <c:v>Põlva Haigla</c:v>
                  </c:pt>
                  <c:pt idx="17">
                    <c:v>Rakvere Haigla</c:v>
                  </c:pt>
                  <c:pt idx="18">
                    <c:v>Raplamaa Haigla</c:v>
                  </c:pt>
                  <c:pt idx="19">
                    <c:v>Valga Haigla</c:v>
                  </c:pt>
                  <c:pt idx="20">
                    <c:v>Viljandi Haigla</c:v>
                  </c:pt>
                  <c:pt idx="21">
                    <c:v>üldH</c:v>
                  </c:pt>
                  <c:pt idx="22">
                    <c:v>Haapsalu Neuroloogiline Rehabilitatsioonikeskus</c:v>
                  </c:pt>
                  <c:pt idx="23">
                    <c:v>Kokku</c:v>
                  </c:pt>
                </c:lvl>
                <c:lvl>
                  <c:pt idx="0">
                    <c:v>Piirkondlikud </c:v>
                  </c:pt>
                  <c:pt idx="4">
                    <c:v>Keskhaiglad </c:v>
                  </c:pt>
                  <c:pt idx="9">
                    <c:v>Üldhaiglad </c:v>
                  </c:pt>
                  <c:pt idx="22">
                    <c:v>Erihaiglad</c:v>
                  </c:pt>
                  <c:pt idx="23">
                    <c:v>  </c:v>
                  </c:pt>
                </c:lvl>
              </c:multiLvlStrCache>
            </c:multiLvlStrRef>
          </c:cat>
          <c:val>
            <c:numRef>
              <c:f>'Aruandesse 2018'!$C$6:$C$29</c:f>
              <c:numCache>
                <c:formatCode>0%</c:formatCode>
                <c:ptCount val="24"/>
                <c:pt idx="0">
                  <c:v>0.21733702491819784</c:v>
                </c:pt>
                <c:pt idx="1">
                  <c:v>0.18409612575641651</c:v>
                </c:pt>
                <c:pt idx="2">
                  <c:v>3.0231994179936949E-2</c:v>
                </c:pt>
                <c:pt idx="3">
                  <c:v>0.13</c:v>
                </c:pt>
                <c:pt idx="4">
                  <c:v>4.6996466431095403E-2</c:v>
                </c:pt>
                <c:pt idx="5">
                  <c:v>0.17877922267088536</c:v>
                </c:pt>
                <c:pt idx="6">
                  <c:v>0.12875137374249726</c:v>
                </c:pt>
                <c:pt idx="7">
                  <c:v>0.13084920267851757</c:v>
                </c:pt>
                <c:pt idx="8">
                  <c:v>0.12</c:v>
                </c:pt>
                <c:pt idx="9">
                  <c:v>0.11</c:v>
                </c:pt>
                <c:pt idx="10">
                  <c:v>0.22</c:v>
                </c:pt>
                <c:pt idx="11">
                  <c:v>7.0000000000000007E-2</c:v>
                </c:pt>
                <c:pt idx="12">
                  <c:v>7.0000000000000007E-2</c:v>
                </c:pt>
                <c:pt idx="13">
                  <c:v>0.11</c:v>
                </c:pt>
                <c:pt idx="14">
                  <c:v>0.22</c:v>
                </c:pt>
                <c:pt idx="15">
                  <c:v>0.41</c:v>
                </c:pt>
                <c:pt idx="16">
                  <c:v>0.19</c:v>
                </c:pt>
                <c:pt idx="17">
                  <c:v>0.18</c:v>
                </c:pt>
                <c:pt idx="18">
                  <c:v>0.1</c:v>
                </c:pt>
                <c:pt idx="19">
                  <c:v>0.13</c:v>
                </c:pt>
                <c:pt idx="20">
                  <c:v>0.03</c:v>
                </c:pt>
                <c:pt idx="21">
                  <c:v>0.2</c:v>
                </c:pt>
                <c:pt idx="22">
                  <c:v>0.01</c:v>
                </c:pt>
                <c:pt idx="23">
                  <c:v>0.14000000000000001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BBF9-4FE3-931B-92068AE1657F}"/>
            </c:ext>
          </c:extLst>
        </c:ser>
        <c:ser>
          <c:idx val="2"/>
          <c:order val="1"/>
          <c:tx>
            <c:strRef>
              <c:f>'Aruandesse 2018'!$D$5</c:f>
              <c:strCache>
                <c:ptCount val="1"/>
                <c:pt idx="0">
                  <c:v> 1–7 päeva</c:v>
                </c:pt>
              </c:strCache>
            </c:strRef>
          </c:tx>
          <c:spPr>
            <a:solidFill>
              <a:srgbClr val="777777"/>
            </a:solidFill>
            <a:ln w="25400">
              <a:noFill/>
            </a:ln>
            <a:scene3d>
              <a:camera prst="orthographicFront"/>
              <a:lightRig rig="threePt" dir="t"/>
            </a:scene3d>
            <a:sp3d>
              <a:bevelT w="0" h="0"/>
            </a:sp3d>
          </c:spPr>
          <c:invertIfNegative val="0"/>
          <c:dPt>
            <c:idx val="3"/>
            <c:invertIfNegative val="0"/>
            <c:bubble3D val="0"/>
            <c:spPr>
              <a:solidFill>
                <a:srgbClr val="777777">
                  <a:alpha val="60000"/>
                </a:srgbClr>
              </a:solidFill>
              <a:ln w="25400">
                <a:noFill/>
              </a:ln>
              <a:scene3d>
                <a:camera prst="orthographicFront"/>
                <a:lightRig rig="threePt" dir="t"/>
              </a:scene3d>
              <a:sp3d>
                <a:bevelT w="0" h="0"/>
              </a:sp3d>
            </c:spPr>
            <c:extLst>
              <c:ext xmlns:c16="http://schemas.microsoft.com/office/drawing/2014/chart" uri="{C3380CC4-5D6E-409C-BE32-E72D297353CC}">
                <c16:uniqueId val="{00000007-BBF9-4FE3-931B-92068AE1657F}"/>
              </c:ext>
            </c:extLst>
          </c:dPt>
          <c:dPt>
            <c:idx val="8"/>
            <c:invertIfNegative val="0"/>
            <c:bubble3D val="0"/>
            <c:spPr>
              <a:solidFill>
                <a:srgbClr val="777777">
                  <a:alpha val="60000"/>
                </a:srgbClr>
              </a:solidFill>
              <a:ln w="25400">
                <a:noFill/>
              </a:ln>
              <a:scene3d>
                <a:camera prst="orthographicFront"/>
                <a:lightRig rig="threePt" dir="t"/>
              </a:scene3d>
              <a:sp3d>
                <a:bevelT w="0" h="0"/>
              </a:sp3d>
            </c:spPr>
            <c:extLst>
              <c:ext xmlns:c16="http://schemas.microsoft.com/office/drawing/2014/chart" uri="{C3380CC4-5D6E-409C-BE32-E72D297353CC}">
                <c16:uniqueId val="{00000009-BBF9-4FE3-931B-92068AE1657F}"/>
              </c:ext>
            </c:extLst>
          </c:dPt>
          <c:dPt>
            <c:idx val="21"/>
            <c:invertIfNegative val="0"/>
            <c:bubble3D val="0"/>
            <c:spPr>
              <a:solidFill>
                <a:srgbClr val="777777">
                  <a:alpha val="60000"/>
                </a:srgbClr>
              </a:solidFill>
              <a:ln w="25400">
                <a:noFill/>
              </a:ln>
              <a:scene3d>
                <a:camera prst="orthographicFront"/>
                <a:lightRig rig="threePt" dir="t"/>
              </a:scene3d>
              <a:sp3d>
                <a:bevelT w="0" h="0"/>
              </a:sp3d>
            </c:spPr>
            <c:extLst>
              <c:ext xmlns:c16="http://schemas.microsoft.com/office/drawing/2014/chart" uri="{C3380CC4-5D6E-409C-BE32-E72D297353CC}">
                <c16:uniqueId val="{0000000B-BBF9-4FE3-931B-92068AE1657F}"/>
              </c:ext>
            </c:extLst>
          </c:dPt>
          <c:dPt>
            <c:idx val="22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C-BBF9-4FE3-931B-92068AE1657F}"/>
              </c:ext>
            </c:extLst>
          </c:dPt>
          <c:cat>
            <c:multiLvlStrRef>
              <c:f>'Aruandesse 2018'!$A$6:$B$29</c:f>
              <c:multiLvlStrCache>
                <c:ptCount val="24"/>
                <c:lvl>
                  <c:pt idx="0">
                    <c:v>Põhja-Eesti Regionaalhaigla</c:v>
                  </c:pt>
                  <c:pt idx="1">
                    <c:v>Tallinna Lastehaigla</c:v>
                  </c:pt>
                  <c:pt idx="2">
                    <c:v>Tartu Ülikooli Kliinikum</c:v>
                  </c:pt>
                  <c:pt idx="3">
                    <c:v>piirkH</c:v>
                  </c:pt>
                  <c:pt idx="4">
                    <c:v>Ida-Tallinna Keskhaigla</c:v>
                  </c:pt>
                  <c:pt idx="5">
                    <c:v>Ida-Viru Keskhaigla</c:v>
                  </c:pt>
                  <c:pt idx="6">
                    <c:v>Lääne-Tallinna Keskhaigla</c:v>
                  </c:pt>
                  <c:pt idx="7">
                    <c:v>Pärnu Haigla</c:v>
                  </c:pt>
                  <c:pt idx="8">
                    <c:v>keskH</c:v>
                  </c:pt>
                  <c:pt idx="9">
                    <c:v>Hiiumaa Haigla</c:v>
                  </c:pt>
                  <c:pt idx="10">
                    <c:v>Jõgeva Haigla</c:v>
                  </c:pt>
                  <c:pt idx="11">
                    <c:v>Järvamaa Haigla</c:v>
                  </c:pt>
                  <c:pt idx="12">
                    <c:v>Kuressaare Haigla</c:v>
                  </c:pt>
                  <c:pt idx="13">
                    <c:v>Lõuna-Eesti Haigla</c:v>
                  </c:pt>
                  <c:pt idx="14">
                    <c:v>Läänemaa Haigla</c:v>
                  </c:pt>
                  <c:pt idx="15">
                    <c:v>Narva Haigla</c:v>
                  </c:pt>
                  <c:pt idx="16">
                    <c:v>Põlva Haigla</c:v>
                  </c:pt>
                  <c:pt idx="17">
                    <c:v>Rakvere Haigla</c:v>
                  </c:pt>
                  <c:pt idx="18">
                    <c:v>Raplamaa Haigla</c:v>
                  </c:pt>
                  <c:pt idx="19">
                    <c:v>Valga Haigla</c:v>
                  </c:pt>
                  <c:pt idx="20">
                    <c:v>Viljandi Haigla</c:v>
                  </c:pt>
                  <c:pt idx="21">
                    <c:v>üldH</c:v>
                  </c:pt>
                  <c:pt idx="22">
                    <c:v>Haapsalu Neuroloogiline Rehabilitatsioonikeskus</c:v>
                  </c:pt>
                  <c:pt idx="23">
                    <c:v>Kokku</c:v>
                  </c:pt>
                </c:lvl>
                <c:lvl>
                  <c:pt idx="0">
                    <c:v>Piirkondlikud </c:v>
                  </c:pt>
                  <c:pt idx="4">
                    <c:v>Keskhaiglad </c:v>
                  </c:pt>
                  <c:pt idx="9">
                    <c:v>Üldhaiglad </c:v>
                  </c:pt>
                  <c:pt idx="22">
                    <c:v>Erihaiglad</c:v>
                  </c:pt>
                  <c:pt idx="23">
                    <c:v>  </c:v>
                  </c:pt>
                </c:lvl>
              </c:multiLvlStrCache>
            </c:multiLvlStrRef>
          </c:cat>
          <c:val>
            <c:numRef>
              <c:f>'Aruandesse 2018'!$D$6:$D$29</c:f>
              <c:numCache>
                <c:formatCode>0%</c:formatCode>
                <c:ptCount val="24"/>
                <c:pt idx="0">
                  <c:v>0.16909136672539643</c:v>
                </c:pt>
                <c:pt idx="1">
                  <c:v>0.10598525422549906</c:v>
                </c:pt>
                <c:pt idx="2">
                  <c:v>0.14959987066526553</c:v>
                </c:pt>
                <c:pt idx="3">
                  <c:v>0.15</c:v>
                </c:pt>
                <c:pt idx="4">
                  <c:v>0.15810455739784363</c:v>
                </c:pt>
                <c:pt idx="5">
                  <c:v>0.24649408870582715</c:v>
                </c:pt>
                <c:pt idx="6">
                  <c:v>0.2418209485163581</c:v>
                </c:pt>
                <c:pt idx="7">
                  <c:v>0.15838846548291741</c:v>
                </c:pt>
                <c:pt idx="8">
                  <c:v>0.2</c:v>
                </c:pt>
                <c:pt idx="9">
                  <c:v>0.19</c:v>
                </c:pt>
                <c:pt idx="10">
                  <c:v>0.42</c:v>
                </c:pt>
                <c:pt idx="11">
                  <c:v>0.25</c:v>
                </c:pt>
                <c:pt idx="12">
                  <c:v>0.12</c:v>
                </c:pt>
                <c:pt idx="13">
                  <c:v>0.19</c:v>
                </c:pt>
                <c:pt idx="14">
                  <c:v>0.2</c:v>
                </c:pt>
                <c:pt idx="15">
                  <c:v>0.19</c:v>
                </c:pt>
                <c:pt idx="16">
                  <c:v>0.17</c:v>
                </c:pt>
                <c:pt idx="17">
                  <c:v>0.28999999999999998</c:v>
                </c:pt>
                <c:pt idx="18">
                  <c:v>0.18</c:v>
                </c:pt>
                <c:pt idx="19">
                  <c:v>0.3</c:v>
                </c:pt>
                <c:pt idx="20">
                  <c:v>0.13</c:v>
                </c:pt>
                <c:pt idx="21">
                  <c:v>0.22</c:v>
                </c:pt>
                <c:pt idx="22">
                  <c:v>7.0000000000000007E-2</c:v>
                </c:pt>
                <c:pt idx="23">
                  <c:v>0.19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D-BBF9-4FE3-931B-92068AE1657F}"/>
            </c:ext>
          </c:extLst>
        </c:ser>
        <c:ser>
          <c:idx val="3"/>
          <c:order val="2"/>
          <c:tx>
            <c:strRef>
              <c:f>'Aruandesse 2018'!$E$5</c:f>
              <c:strCache>
                <c:ptCount val="1"/>
                <c:pt idx="0">
                  <c:v>8–42 päeva</c:v>
                </c:pt>
              </c:strCache>
            </c:strRef>
          </c:tx>
          <c:spPr>
            <a:solidFill>
              <a:srgbClr val="C0504D"/>
            </a:solidFill>
            <a:ln w="25400">
              <a:noFill/>
            </a:ln>
            <a:scene3d>
              <a:camera prst="orthographicFront"/>
              <a:lightRig rig="threePt" dir="t"/>
            </a:scene3d>
            <a:sp3d>
              <a:bevelT w="0" h="0"/>
            </a:sp3d>
          </c:spPr>
          <c:invertIfNegative val="0"/>
          <c:dPt>
            <c:idx val="3"/>
            <c:invertIfNegative val="0"/>
            <c:bubble3D val="0"/>
            <c:spPr>
              <a:solidFill>
                <a:srgbClr val="C0504D">
                  <a:alpha val="60000"/>
                </a:srgbClr>
              </a:solidFill>
              <a:ln w="25400">
                <a:noFill/>
              </a:ln>
              <a:scene3d>
                <a:camera prst="orthographicFront"/>
                <a:lightRig rig="threePt" dir="t"/>
              </a:scene3d>
              <a:sp3d>
                <a:bevelT w="0" h="0"/>
              </a:sp3d>
            </c:spPr>
            <c:extLst>
              <c:ext xmlns:c16="http://schemas.microsoft.com/office/drawing/2014/chart" uri="{C3380CC4-5D6E-409C-BE32-E72D297353CC}">
                <c16:uniqueId val="{0000000F-BBF9-4FE3-931B-92068AE1657F}"/>
              </c:ext>
            </c:extLst>
          </c:dPt>
          <c:dPt>
            <c:idx val="8"/>
            <c:invertIfNegative val="0"/>
            <c:bubble3D val="0"/>
            <c:spPr>
              <a:solidFill>
                <a:srgbClr val="C0504D">
                  <a:alpha val="60000"/>
                </a:srgbClr>
              </a:solidFill>
              <a:ln w="25400">
                <a:noFill/>
              </a:ln>
              <a:scene3d>
                <a:camera prst="orthographicFront"/>
                <a:lightRig rig="threePt" dir="t"/>
              </a:scene3d>
              <a:sp3d>
                <a:bevelT w="0" h="0"/>
              </a:sp3d>
            </c:spPr>
            <c:extLst>
              <c:ext xmlns:c16="http://schemas.microsoft.com/office/drawing/2014/chart" uri="{C3380CC4-5D6E-409C-BE32-E72D297353CC}">
                <c16:uniqueId val="{00000011-BBF9-4FE3-931B-92068AE1657F}"/>
              </c:ext>
            </c:extLst>
          </c:dPt>
          <c:dPt>
            <c:idx val="21"/>
            <c:invertIfNegative val="0"/>
            <c:bubble3D val="0"/>
            <c:spPr>
              <a:solidFill>
                <a:srgbClr val="C0504D">
                  <a:alpha val="60000"/>
                </a:srgbClr>
              </a:solidFill>
              <a:ln w="25400">
                <a:noFill/>
              </a:ln>
              <a:scene3d>
                <a:camera prst="orthographicFront"/>
                <a:lightRig rig="threePt" dir="t"/>
              </a:scene3d>
              <a:sp3d>
                <a:bevelT w="0" h="0"/>
              </a:sp3d>
            </c:spPr>
            <c:extLst>
              <c:ext xmlns:c16="http://schemas.microsoft.com/office/drawing/2014/chart" uri="{C3380CC4-5D6E-409C-BE32-E72D297353CC}">
                <c16:uniqueId val="{00000013-BBF9-4FE3-931B-92068AE1657F}"/>
              </c:ext>
            </c:extLst>
          </c:dPt>
          <c:dPt>
            <c:idx val="22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4-BBF9-4FE3-931B-92068AE1657F}"/>
              </c:ext>
            </c:extLst>
          </c:dPt>
          <c:cat>
            <c:multiLvlStrRef>
              <c:f>'Aruandesse 2018'!$A$6:$B$29</c:f>
              <c:multiLvlStrCache>
                <c:ptCount val="24"/>
                <c:lvl>
                  <c:pt idx="0">
                    <c:v>Põhja-Eesti Regionaalhaigla</c:v>
                  </c:pt>
                  <c:pt idx="1">
                    <c:v>Tallinna Lastehaigla</c:v>
                  </c:pt>
                  <c:pt idx="2">
                    <c:v>Tartu Ülikooli Kliinikum</c:v>
                  </c:pt>
                  <c:pt idx="3">
                    <c:v>piirkH</c:v>
                  </c:pt>
                  <c:pt idx="4">
                    <c:v>Ida-Tallinna Keskhaigla</c:v>
                  </c:pt>
                  <c:pt idx="5">
                    <c:v>Ida-Viru Keskhaigla</c:v>
                  </c:pt>
                  <c:pt idx="6">
                    <c:v>Lääne-Tallinna Keskhaigla</c:v>
                  </c:pt>
                  <c:pt idx="7">
                    <c:v>Pärnu Haigla</c:v>
                  </c:pt>
                  <c:pt idx="8">
                    <c:v>keskH</c:v>
                  </c:pt>
                  <c:pt idx="9">
                    <c:v>Hiiumaa Haigla</c:v>
                  </c:pt>
                  <c:pt idx="10">
                    <c:v>Jõgeva Haigla</c:v>
                  </c:pt>
                  <c:pt idx="11">
                    <c:v>Järvamaa Haigla</c:v>
                  </c:pt>
                  <c:pt idx="12">
                    <c:v>Kuressaare Haigla</c:v>
                  </c:pt>
                  <c:pt idx="13">
                    <c:v>Lõuna-Eesti Haigla</c:v>
                  </c:pt>
                  <c:pt idx="14">
                    <c:v>Läänemaa Haigla</c:v>
                  </c:pt>
                  <c:pt idx="15">
                    <c:v>Narva Haigla</c:v>
                  </c:pt>
                  <c:pt idx="16">
                    <c:v>Põlva Haigla</c:v>
                  </c:pt>
                  <c:pt idx="17">
                    <c:v>Rakvere Haigla</c:v>
                  </c:pt>
                  <c:pt idx="18">
                    <c:v>Raplamaa Haigla</c:v>
                  </c:pt>
                  <c:pt idx="19">
                    <c:v>Valga Haigla</c:v>
                  </c:pt>
                  <c:pt idx="20">
                    <c:v>Viljandi Haigla</c:v>
                  </c:pt>
                  <c:pt idx="21">
                    <c:v>üldH</c:v>
                  </c:pt>
                  <c:pt idx="22">
                    <c:v>Haapsalu Neuroloogiline Rehabilitatsioonikeskus</c:v>
                  </c:pt>
                  <c:pt idx="23">
                    <c:v>Kokku</c:v>
                  </c:pt>
                </c:lvl>
                <c:lvl>
                  <c:pt idx="0">
                    <c:v>Piirkondlikud </c:v>
                  </c:pt>
                  <c:pt idx="4">
                    <c:v>Keskhaiglad </c:v>
                  </c:pt>
                  <c:pt idx="9">
                    <c:v>Üldhaiglad </c:v>
                  </c:pt>
                  <c:pt idx="22">
                    <c:v>Erihaiglad</c:v>
                  </c:pt>
                  <c:pt idx="23">
                    <c:v>  </c:v>
                  </c:pt>
                </c:lvl>
              </c:multiLvlStrCache>
            </c:multiLvlStrRef>
          </c:cat>
          <c:val>
            <c:numRef>
              <c:f>'Aruandesse 2018'!$E$6:$E$29</c:f>
              <c:numCache>
                <c:formatCode>0%</c:formatCode>
                <c:ptCount val="24"/>
                <c:pt idx="0">
                  <c:v>0.21503146237100429</c:v>
                </c:pt>
                <c:pt idx="1">
                  <c:v>0.336892258468387</c:v>
                </c:pt>
                <c:pt idx="2">
                  <c:v>0.27808584592999758</c:v>
                </c:pt>
                <c:pt idx="3">
                  <c:v>0.27</c:v>
                </c:pt>
                <c:pt idx="4">
                  <c:v>0.37853583401286583</c:v>
                </c:pt>
                <c:pt idx="5">
                  <c:v>0.33794314475994724</c:v>
                </c:pt>
                <c:pt idx="6">
                  <c:v>0.37122044692422579</c:v>
                </c:pt>
                <c:pt idx="7">
                  <c:v>0.43490719700778219</c:v>
                </c:pt>
                <c:pt idx="8">
                  <c:v>0.38</c:v>
                </c:pt>
                <c:pt idx="9">
                  <c:v>0.54</c:v>
                </c:pt>
                <c:pt idx="10">
                  <c:v>0.32</c:v>
                </c:pt>
                <c:pt idx="11">
                  <c:v>0.54</c:v>
                </c:pt>
                <c:pt idx="12">
                  <c:v>0.47</c:v>
                </c:pt>
                <c:pt idx="13">
                  <c:v>0.54</c:v>
                </c:pt>
                <c:pt idx="14">
                  <c:v>0.45</c:v>
                </c:pt>
                <c:pt idx="15">
                  <c:v>0.27</c:v>
                </c:pt>
                <c:pt idx="16">
                  <c:v>0.55000000000000004</c:v>
                </c:pt>
                <c:pt idx="17">
                  <c:v>0.42</c:v>
                </c:pt>
                <c:pt idx="18">
                  <c:v>0.65</c:v>
                </c:pt>
                <c:pt idx="19">
                  <c:v>0.45</c:v>
                </c:pt>
                <c:pt idx="20">
                  <c:v>0.61</c:v>
                </c:pt>
                <c:pt idx="21">
                  <c:v>0.44</c:v>
                </c:pt>
                <c:pt idx="22">
                  <c:v>0.3</c:v>
                </c:pt>
                <c:pt idx="23">
                  <c:v>0.36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5-BBF9-4FE3-931B-92068AE1657F}"/>
            </c:ext>
          </c:extLst>
        </c:ser>
        <c:ser>
          <c:idx val="4"/>
          <c:order val="3"/>
          <c:tx>
            <c:strRef>
              <c:f>'Aruandesse 2018'!$F$5</c:f>
              <c:strCache>
                <c:ptCount val="1"/>
                <c:pt idx="0">
                  <c:v>üle 42 päeva</c:v>
                </c:pt>
              </c:strCache>
            </c:strRef>
          </c:tx>
          <c:spPr>
            <a:solidFill>
              <a:srgbClr val="604A7B"/>
            </a:solidFill>
            <a:scene3d>
              <a:camera prst="orthographicFront"/>
              <a:lightRig rig="threePt" dir="t"/>
            </a:scene3d>
            <a:sp3d>
              <a:bevelT w="0" h="0"/>
            </a:sp3d>
          </c:spPr>
          <c:invertIfNegative val="0"/>
          <c:dPt>
            <c:idx val="3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7-BBF9-4FE3-931B-92068AE1657F}"/>
              </c:ext>
            </c:extLst>
          </c:dPt>
          <c:dPt>
            <c:idx val="8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9-BBF9-4FE3-931B-92068AE1657F}"/>
              </c:ext>
            </c:extLst>
          </c:dPt>
          <c:dPt>
            <c:idx val="21"/>
            <c:invertIfNegative val="0"/>
            <c:bubble3D val="0"/>
            <c:spPr>
              <a:solidFill>
                <a:srgbClr val="604A7B"/>
              </a:solidFill>
              <a:ln>
                <a:solidFill>
                  <a:schemeClr val="tx1">
                    <a:lumMod val="15000"/>
                    <a:lumOff val="85000"/>
                  </a:schemeClr>
                </a:solidFill>
              </a:ln>
              <a:scene3d>
                <a:camera prst="orthographicFront"/>
                <a:lightRig rig="threePt" dir="t"/>
              </a:scene3d>
              <a:sp3d>
                <a:bevelT w="0" h="0"/>
              </a:sp3d>
            </c:spPr>
            <c:extLst>
              <c:ext xmlns:c16="http://schemas.microsoft.com/office/drawing/2014/chart" uri="{C3380CC4-5D6E-409C-BE32-E72D297353CC}">
                <c16:uniqueId val="{0000001B-BBF9-4FE3-931B-92068AE1657F}"/>
              </c:ext>
            </c:extLst>
          </c:dPt>
          <c:dPt>
            <c:idx val="22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C-BBF9-4FE3-931B-92068AE1657F}"/>
              </c:ext>
            </c:extLst>
          </c:dPt>
          <c:cat>
            <c:multiLvlStrRef>
              <c:f>'Aruandesse 2018'!$A$6:$B$29</c:f>
              <c:multiLvlStrCache>
                <c:ptCount val="24"/>
                <c:lvl>
                  <c:pt idx="0">
                    <c:v>Põhja-Eesti Regionaalhaigla</c:v>
                  </c:pt>
                  <c:pt idx="1">
                    <c:v>Tallinna Lastehaigla</c:v>
                  </c:pt>
                  <c:pt idx="2">
                    <c:v>Tartu Ülikooli Kliinikum</c:v>
                  </c:pt>
                  <c:pt idx="3">
                    <c:v>piirkH</c:v>
                  </c:pt>
                  <c:pt idx="4">
                    <c:v>Ida-Tallinna Keskhaigla</c:v>
                  </c:pt>
                  <c:pt idx="5">
                    <c:v>Ida-Viru Keskhaigla</c:v>
                  </c:pt>
                  <c:pt idx="6">
                    <c:v>Lääne-Tallinna Keskhaigla</c:v>
                  </c:pt>
                  <c:pt idx="7">
                    <c:v>Pärnu Haigla</c:v>
                  </c:pt>
                  <c:pt idx="8">
                    <c:v>keskH</c:v>
                  </c:pt>
                  <c:pt idx="9">
                    <c:v>Hiiumaa Haigla</c:v>
                  </c:pt>
                  <c:pt idx="10">
                    <c:v>Jõgeva Haigla</c:v>
                  </c:pt>
                  <c:pt idx="11">
                    <c:v>Järvamaa Haigla</c:v>
                  </c:pt>
                  <c:pt idx="12">
                    <c:v>Kuressaare Haigla</c:v>
                  </c:pt>
                  <c:pt idx="13">
                    <c:v>Lõuna-Eesti Haigla</c:v>
                  </c:pt>
                  <c:pt idx="14">
                    <c:v>Läänemaa Haigla</c:v>
                  </c:pt>
                  <c:pt idx="15">
                    <c:v>Narva Haigla</c:v>
                  </c:pt>
                  <c:pt idx="16">
                    <c:v>Põlva Haigla</c:v>
                  </c:pt>
                  <c:pt idx="17">
                    <c:v>Rakvere Haigla</c:v>
                  </c:pt>
                  <c:pt idx="18">
                    <c:v>Raplamaa Haigla</c:v>
                  </c:pt>
                  <c:pt idx="19">
                    <c:v>Valga Haigla</c:v>
                  </c:pt>
                  <c:pt idx="20">
                    <c:v>Viljandi Haigla</c:v>
                  </c:pt>
                  <c:pt idx="21">
                    <c:v>üldH</c:v>
                  </c:pt>
                  <c:pt idx="22">
                    <c:v>Haapsalu Neuroloogiline Rehabilitatsioonikeskus</c:v>
                  </c:pt>
                  <c:pt idx="23">
                    <c:v>Kokku</c:v>
                  </c:pt>
                </c:lvl>
                <c:lvl>
                  <c:pt idx="0">
                    <c:v>Piirkondlikud </c:v>
                  </c:pt>
                  <c:pt idx="4">
                    <c:v>Keskhaiglad </c:v>
                  </c:pt>
                  <c:pt idx="9">
                    <c:v>Üldhaiglad </c:v>
                  </c:pt>
                  <c:pt idx="22">
                    <c:v>Erihaiglad</c:v>
                  </c:pt>
                  <c:pt idx="23">
                    <c:v>  </c:v>
                  </c:pt>
                </c:lvl>
              </c:multiLvlStrCache>
            </c:multiLvlStrRef>
          </c:cat>
          <c:val>
            <c:numRef>
              <c:f>'Aruandesse 2018'!$F$6:$F$29</c:f>
              <c:numCache>
                <c:formatCode>0%</c:formatCode>
                <c:ptCount val="24"/>
                <c:pt idx="0">
                  <c:v>0.39854014598540144</c:v>
                </c:pt>
                <c:pt idx="1">
                  <c:v>0.37302636154969743</c:v>
                </c:pt>
                <c:pt idx="2">
                  <c:v>0.54208228922479995</c:v>
                </c:pt>
                <c:pt idx="3">
                  <c:v>0.46</c:v>
                </c:pt>
                <c:pt idx="4">
                  <c:v>0.41636314215819514</c:v>
                </c:pt>
                <c:pt idx="5">
                  <c:v>0.23678354386334027</c:v>
                </c:pt>
                <c:pt idx="6">
                  <c:v>0.25820723081691888</c:v>
                </c:pt>
                <c:pt idx="7">
                  <c:v>0.27585513483078283</c:v>
                </c:pt>
                <c:pt idx="8">
                  <c:v>0.3</c:v>
                </c:pt>
                <c:pt idx="9">
                  <c:v>0.16</c:v>
                </c:pt>
                <c:pt idx="10">
                  <c:v>0.04</c:v>
                </c:pt>
                <c:pt idx="11">
                  <c:v>0.13</c:v>
                </c:pt>
                <c:pt idx="12">
                  <c:v>0.33</c:v>
                </c:pt>
                <c:pt idx="13">
                  <c:v>0.15</c:v>
                </c:pt>
                <c:pt idx="14">
                  <c:v>0.13</c:v>
                </c:pt>
                <c:pt idx="15">
                  <c:v>0.14000000000000001</c:v>
                </c:pt>
                <c:pt idx="16">
                  <c:v>0.1</c:v>
                </c:pt>
                <c:pt idx="17">
                  <c:v>0.11</c:v>
                </c:pt>
                <c:pt idx="18">
                  <c:v>7.0000000000000007E-2</c:v>
                </c:pt>
                <c:pt idx="19">
                  <c:v>0.12</c:v>
                </c:pt>
                <c:pt idx="20">
                  <c:v>0.23</c:v>
                </c:pt>
                <c:pt idx="21">
                  <c:v>0.14000000000000001</c:v>
                </c:pt>
                <c:pt idx="22">
                  <c:v>0.61</c:v>
                </c:pt>
                <c:pt idx="23">
                  <c:v>0.31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D-BBF9-4FE3-931B-92068AE1657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343631968"/>
        <c:axId val="1"/>
      </c:barChart>
      <c:catAx>
        <c:axId val="34363196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 vert="horz"/>
          <a:lstStyle/>
          <a:p>
            <a:pPr>
              <a:defRPr sz="900" b="0" i="0" u="none" strike="noStrik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  <a:endParaRPr lang="et-EE"/>
          </a:p>
        </c:txPr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  <c:max val="1"/>
        </c:scaling>
        <c:delete val="0"/>
        <c:axPos val="l"/>
        <c:numFmt formatCode="0%" sourceLinked="1"/>
        <c:majorTickMark val="out"/>
        <c:minorTickMark val="none"/>
        <c:tickLblPos val="nextTo"/>
        <c:spPr>
          <a:ln w="9525">
            <a:solidFill>
              <a:schemeClr val="tx1">
                <a:lumMod val="15000"/>
                <a:lumOff val="85000"/>
              </a:schemeClr>
            </a:solidFill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  <a:endParaRPr lang="et-EE"/>
          </a:p>
        </c:txPr>
        <c:crossAx val="343631968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0.2881242448244265"/>
          <c:y val="0.92921433661851871"/>
          <c:w val="0.42378282004690243"/>
          <c:h val="5.1503711042742206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925" b="0" i="0" u="none" strike="noStrike" baseline="0">
              <a:solidFill>
                <a:srgbClr val="333333"/>
              </a:solidFill>
              <a:latin typeface="Calibri"/>
              <a:ea typeface="Calibri"/>
              <a:cs typeface="Calibri"/>
            </a:defRPr>
          </a:pPr>
          <a:endParaRPr lang="et-EE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t-EE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t-EE"/>
              <a:t>Ambulatoorsed ooteajad piirkondlikes</a:t>
            </a:r>
            <a:r>
              <a:rPr lang="et-EE" baseline="0"/>
              <a:t> haiglates, 2013–2018. </a:t>
            </a:r>
            <a:br>
              <a:rPr lang="et-EE" baseline="0"/>
            </a:br>
            <a:r>
              <a:rPr lang="et-EE" baseline="0"/>
              <a:t>Vastuvõtule pöördunute osakaal ooteaja järgi.</a:t>
            </a:r>
            <a:endParaRPr lang="et-EE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t-EE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val>
            <c:numRef>
              <c:f>[1]Sheet1!$C$2:$C$7</c:f>
              <c:numCache>
                <c:formatCode>0%</c:formatCode>
                <c:ptCount val="6"/>
                <c:pt idx="0">
                  <c:v>0.18446628748136285</c:v>
                </c:pt>
                <c:pt idx="1">
                  <c:v>0.17810883734642474</c:v>
                </c:pt>
                <c:pt idx="2">
                  <c:v>0.17477510731525706</c:v>
                </c:pt>
                <c:pt idx="3">
                  <c:v>0.17</c:v>
                </c:pt>
                <c:pt idx="4">
                  <c:v>0.16</c:v>
                </c:pt>
                <c:pt idx="5">
                  <c:v>0.13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[1]Sheet1!$C$1</c15:sqref>
                        </c15:formulaRef>
                      </c:ext>
                    </c:extLst>
                    <c:strCache>
                      <c:ptCount val="1"/>
                      <c:pt idx="0">
                        <c:v> 0 päeva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[1]Sheet1!$B$2:$B$7</c15:sqref>
                        </c15:formulaRef>
                      </c:ext>
                    </c:extLst>
                    <c:numCache>
                      <c:formatCode>General</c:formatCode>
                      <c:ptCount val="6"/>
                      <c:pt idx="0">
                        <c:v>2013</c:v>
                      </c:pt>
                      <c:pt idx="1">
                        <c:v>2014</c:v>
                      </c:pt>
                      <c:pt idx="2">
                        <c:v>2015</c:v>
                      </c:pt>
                      <c:pt idx="3">
                        <c:v>2016</c:v>
                      </c:pt>
                      <c:pt idx="4">
                        <c:v>2017</c:v>
                      </c:pt>
                      <c:pt idx="5">
                        <c:v>2018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0-69C6-4DA3-9BD5-14BED41F56F8}"/>
            </c:ext>
          </c:extLst>
        </c:ser>
        <c:ser>
          <c:idx val="1"/>
          <c:order val="1"/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val>
            <c:numRef>
              <c:f>[1]Sheet1!$D$2:$D$7</c:f>
              <c:numCache>
                <c:formatCode>0%</c:formatCode>
                <c:ptCount val="6"/>
                <c:pt idx="0">
                  <c:v>0.14367855762328124</c:v>
                </c:pt>
                <c:pt idx="1">
                  <c:v>0.14534611711775225</c:v>
                </c:pt>
                <c:pt idx="2">
                  <c:v>0.14287805359239614</c:v>
                </c:pt>
                <c:pt idx="3">
                  <c:v>0.14000000000000001</c:v>
                </c:pt>
                <c:pt idx="4">
                  <c:v>0.15</c:v>
                </c:pt>
                <c:pt idx="5">
                  <c:v>0.15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[1]Sheet1!$D$1</c15:sqref>
                        </c15:formulaRef>
                      </c:ext>
                    </c:extLst>
                    <c:strCache>
                      <c:ptCount val="1"/>
                      <c:pt idx="0">
                        <c:v> 1–7 päeva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[1]Sheet1!$B$2:$B$7</c15:sqref>
                        </c15:formulaRef>
                      </c:ext>
                    </c:extLst>
                    <c:numCache>
                      <c:formatCode>General</c:formatCode>
                      <c:ptCount val="6"/>
                      <c:pt idx="0">
                        <c:v>2013</c:v>
                      </c:pt>
                      <c:pt idx="1">
                        <c:v>2014</c:v>
                      </c:pt>
                      <c:pt idx="2">
                        <c:v>2015</c:v>
                      </c:pt>
                      <c:pt idx="3">
                        <c:v>2016</c:v>
                      </c:pt>
                      <c:pt idx="4">
                        <c:v>2017</c:v>
                      </c:pt>
                      <c:pt idx="5">
                        <c:v>2018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1-69C6-4DA3-9BD5-14BED41F56F8}"/>
            </c:ext>
          </c:extLst>
        </c:ser>
        <c:ser>
          <c:idx val="2"/>
          <c:order val="2"/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val>
            <c:numRef>
              <c:f>[1]Sheet1!$E$2:$E$7</c:f>
              <c:numCache>
                <c:formatCode>0%</c:formatCode>
                <c:ptCount val="6"/>
                <c:pt idx="0">
                  <c:v>0.28581092274559611</c:v>
                </c:pt>
                <c:pt idx="1">
                  <c:v>0.28810620966346429</c:v>
                </c:pt>
                <c:pt idx="2">
                  <c:v>0.28457874187379278</c:v>
                </c:pt>
                <c:pt idx="3">
                  <c:v>0.26</c:v>
                </c:pt>
                <c:pt idx="4">
                  <c:v>0.28000000000000003</c:v>
                </c:pt>
                <c:pt idx="5">
                  <c:v>0.27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[1]Sheet1!$E$1</c15:sqref>
                        </c15:formulaRef>
                      </c:ext>
                    </c:extLst>
                    <c:strCache>
                      <c:ptCount val="1"/>
                      <c:pt idx="0">
                        <c:v> 8–42 päeva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[1]Sheet1!$B$2:$B$7</c15:sqref>
                        </c15:formulaRef>
                      </c:ext>
                    </c:extLst>
                    <c:numCache>
                      <c:formatCode>General</c:formatCode>
                      <c:ptCount val="6"/>
                      <c:pt idx="0">
                        <c:v>2013</c:v>
                      </c:pt>
                      <c:pt idx="1">
                        <c:v>2014</c:v>
                      </c:pt>
                      <c:pt idx="2">
                        <c:v>2015</c:v>
                      </c:pt>
                      <c:pt idx="3">
                        <c:v>2016</c:v>
                      </c:pt>
                      <c:pt idx="4">
                        <c:v>2017</c:v>
                      </c:pt>
                      <c:pt idx="5">
                        <c:v>2018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2-69C6-4DA3-9BD5-14BED41F56F8}"/>
            </c:ext>
          </c:extLst>
        </c:ser>
        <c:ser>
          <c:idx val="3"/>
          <c:order val="3"/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val>
            <c:numRef>
              <c:f>[1]Sheet1!$F$2:$F$7</c:f>
              <c:numCache>
                <c:formatCode>0%</c:formatCode>
                <c:ptCount val="6"/>
                <c:pt idx="0">
                  <c:v>0.3860442321497598</c:v>
                </c:pt>
                <c:pt idx="1">
                  <c:v>0.38843883587235872</c:v>
                </c:pt>
                <c:pt idx="2">
                  <c:v>0.397768097218554</c:v>
                </c:pt>
                <c:pt idx="3">
                  <c:v>0.43</c:v>
                </c:pt>
                <c:pt idx="4">
                  <c:v>0.41</c:v>
                </c:pt>
                <c:pt idx="5">
                  <c:v>0.46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[1]Sheet1!$F$1</c15:sqref>
                        </c15:formulaRef>
                      </c:ext>
                    </c:extLst>
                    <c:strCache>
                      <c:ptCount val="1"/>
                      <c:pt idx="0">
                        <c:v>üle 42 päeva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[1]Sheet1!$B$2:$B$7</c15:sqref>
                        </c15:formulaRef>
                      </c:ext>
                    </c:extLst>
                    <c:numCache>
                      <c:formatCode>General</c:formatCode>
                      <c:ptCount val="6"/>
                      <c:pt idx="0">
                        <c:v>2013</c:v>
                      </c:pt>
                      <c:pt idx="1">
                        <c:v>2014</c:v>
                      </c:pt>
                      <c:pt idx="2">
                        <c:v>2015</c:v>
                      </c:pt>
                      <c:pt idx="3">
                        <c:v>2016</c:v>
                      </c:pt>
                      <c:pt idx="4">
                        <c:v>2017</c:v>
                      </c:pt>
                      <c:pt idx="5">
                        <c:v>2018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3-69C6-4DA3-9BD5-14BED41F56F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909448351"/>
        <c:axId val="1761160815"/>
      </c:lineChart>
      <c:catAx>
        <c:axId val="1909448351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bg2">
                <a:lumMod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t-EE"/>
          </a:p>
        </c:txPr>
        <c:crossAx val="1761160815"/>
        <c:crosses val="autoZero"/>
        <c:auto val="1"/>
        <c:lblAlgn val="ctr"/>
        <c:lblOffset val="100"/>
        <c:noMultiLvlLbl val="0"/>
      </c:catAx>
      <c:valAx>
        <c:axId val="1761160815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extTo"/>
        <c:spPr>
          <a:noFill/>
          <a:ln>
            <a:solidFill>
              <a:schemeClr val="bg2">
                <a:lumMod val="75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t-EE"/>
          </a:p>
        </c:txPr>
        <c:crossAx val="1909448351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t-EE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t-EE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marL="0" marR="0" lvl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400" b="0" i="0" u="none" strike="noStrike" kern="1200" spc="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t-EE" sz="1400" b="0" i="0" baseline="0">
                <a:effectLst/>
              </a:rPr>
              <a:t>Ambulatoorsed ooteajad keskhaiglates, 2013–2018. </a:t>
            </a:r>
            <a:br>
              <a:rPr lang="et-EE" sz="1400" b="0" i="0" baseline="0">
                <a:effectLst/>
              </a:rPr>
            </a:br>
            <a:r>
              <a:rPr lang="et-EE" sz="1400" b="0" i="0" baseline="0">
                <a:effectLst/>
              </a:rPr>
              <a:t>Vastuvõtule pöördunute osakaal ooteaja järgi.</a:t>
            </a:r>
            <a:endParaRPr lang="et-EE" sz="1400"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marL="0" marR="0" lvl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400" b="0" i="0" u="none" strike="noStrike" kern="1200" spc="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+mn-lt"/>
              <a:ea typeface="+mn-ea"/>
              <a:cs typeface="+mn-cs"/>
            </a:defRPr>
          </a:pPr>
          <a:endParaRPr lang="et-EE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val>
            <c:numRef>
              <c:f>[1]Sheet1!$C$9:$C$14</c:f>
              <c:numCache>
                <c:formatCode>0%</c:formatCode>
                <c:ptCount val="6"/>
                <c:pt idx="0">
                  <c:v>0.11851485651713893</c:v>
                </c:pt>
                <c:pt idx="1">
                  <c:v>0.13180403252018333</c:v>
                </c:pt>
                <c:pt idx="2">
                  <c:v>0.1353579029909264</c:v>
                </c:pt>
                <c:pt idx="3">
                  <c:v>0.14000000000000001</c:v>
                </c:pt>
                <c:pt idx="4">
                  <c:v>0.12</c:v>
                </c:pt>
                <c:pt idx="5">
                  <c:v>0.12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[1]Sheet1!$C$1</c15:sqref>
                        </c15:formulaRef>
                      </c:ext>
                    </c:extLst>
                    <c:strCache>
                      <c:ptCount val="1"/>
                      <c:pt idx="0">
                        <c:v> 0 päeva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[1]Sheet1!$B$9:$B$14</c15:sqref>
                        </c15:formulaRef>
                      </c:ext>
                    </c:extLst>
                    <c:numCache>
                      <c:formatCode>General</c:formatCode>
                      <c:ptCount val="6"/>
                      <c:pt idx="0">
                        <c:v>2013</c:v>
                      </c:pt>
                      <c:pt idx="1">
                        <c:v>2014</c:v>
                      </c:pt>
                      <c:pt idx="2">
                        <c:v>2015</c:v>
                      </c:pt>
                      <c:pt idx="3">
                        <c:v>2016</c:v>
                      </c:pt>
                      <c:pt idx="4">
                        <c:v>2017</c:v>
                      </c:pt>
                      <c:pt idx="5">
                        <c:v>2018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0-731D-4E6F-9DDE-5474F9169C74}"/>
            </c:ext>
          </c:extLst>
        </c:ser>
        <c:ser>
          <c:idx val="1"/>
          <c:order val="1"/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val>
            <c:numRef>
              <c:f>[1]Sheet1!$D$9:$D$14</c:f>
              <c:numCache>
                <c:formatCode>0%</c:formatCode>
                <c:ptCount val="6"/>
                <c:pt idx="0">
                  <c:v>0.19553495936461882</c:v>
                </c:pt>
                <c:pt idx="1">
                  <c:v>0.20617421028177033</c:v>
                </c:pt>
                <c:pt idx="2">
                  <c:v>0.20236137560210596</c:v>
                </c:pt>
                <c:pt idx="3">
                  <c:v>0.21</c:v>
                </c:pt>
                <c:pt idx="4">
                  <c:v>0.21</c:v>
                </c:pt>
                <c:pt idx="5">
                  <c:v>0.2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[1]Sheet1!$D$1</c15:sqref>
                        </c15:formulaRef>
                      </c:ext>
                    </c:extLst>
                    <c:strCache>
                      <c:ptCount val="1"/>
                      <c:pt idx="0">
                        <c:v> 1–7 päeva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[1]Sheet1!$B$9:$B$14</c15:sqref>
                        </c15:formulaRef>
                      </c:ext>
                    </c:extLst>
                    <c:numCache>
                      <c:formatCode>General</c:formatCode>
                      <c:ptCount val="6"/>
                      <c:pt idx="0">
                        <c:v>2013</c:v>
                      </c:pt>
                      <c:pt idx="1">
                        <c:v>2014</c:v>
                      </c:pt>
                      <c:pt idx="2">
                        <c:v>2015</c:v>
                      </c:pt>
                      <c:pt idx="3">
                        <c:v>2016</c:v>
                      </c:pt>
                      <c:pt idx="4">
                        <c:v>2017</c:v>
                      </c:pt>
                      <c:pt idx="5">
                        <c:v>2018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1-731D-4E6F-9DDE-5474F9169C74}"/>
            </c:ext>
          </c:extLst>
        </c:ser>
        <c:ser>
          <c:idx val="2"/>
          <c:order val="2"/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val>
            <c:numRef>
              <c:f>[1]Sheet1!$E$9:$E$14</c:f>
              <c:numCache>
                <c:formatCode>0%</c:formatCode>
                <c:ptCount val="6"/>
                <c:pt idx="0">
                  <c:v>0.37007073651917188</c:v>
                </c:pt>
                <c:pt idx="1">
                  <c:v>0.36867478289701872</c:v>
                </c:pt>
                <c:pt idx="2">
                  <c:v>0.35730032485717489</c:v>
                </c:pt>
                <c:pt idx="3">
                  <c:v>0.36</c:v>
                </c:pt>
                <c:pt idx="4">
                  <c:v>0.37</c:v>
                </c:pt>
                <c:pt idx="5">
                  <c:v>0.38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[1]Sheet1!$E$1</c15:sqref>
                        </c15:formulaRef>
                      </c:ext>
                    </c:extLst>
                    <c:strCache>
                      <c:ptCount val="1"/>
                      <c:pt idx="0">
                        <c:v> 8–42 päeva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[1]Sheet1!$B$9:$B$14</c15:sqref>
                        </c15:formulaRef>
                      </c:ext>
                    </c:extLst>
                    <c:numCache>
                      <c:formatCode>General</c:formatCode>
                      <c:ptCount val="6"/>
                      <c:pt idx="0">
                        <c:v>2013</c:v>
                      </c:pt>
                      <c:pt idx="1">
                        <c:v>2014</c:v>
                      </c:pt>
                      <c:pt idx="2">
                        <c:v>2015</c:v>
                      </c:pt>
                      <c:pt idx="3">
                        <c:v>2016</c:v>
                      </c:pt>
                      <c:pt idx="4">
                        <c:v>2017</c:v>
                      </c:pt>
                      <c:pt idx="5">
                        <c:v>2018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2-731D-4E6F-9DDE-5474F9169C74}"/>
            </c:ext>
          </c:extLst>
        </c:ser>
        <c:ser>
          <c:idx val="3"/>
          <c:order val="3"/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val>
            <c:numRef>
              <c:f>[1]Sheet1!$F$9:$F$14</c:f>
              <c:numCache>
                <c:formatCode>0%</c:formatCode>
                <c:ptCount val="6"/>
                <c:pt idx="0">
                  <c:v>0.31587944759907038</c:v>
                </c:pt>
                <c:pt idx="1">
                  <c:v>0.29334697430102763</c:v>
                </c:pt>
                <c:pt idx="2">
                  <c:v>0.30498039654979275</c:v>
                </c:pt>
                <c:pt idx="3">
                  <c:v>0.28999999999999998</c:v>
                </c:pt>
                <c:pt idx="4">
                  <c:v>0.28999999999999998</c:v>
                </c:pt>
                <c:pt idx="5">
                  <c:v>0.3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[1]Sheet1!$F$1</c15:sqref>
                        </c15:formulaRef>
                      </c:ext>
                    </c:extLst>
                    <c:strCache>
                      <c:ptCount val="1"/>
                      <c:pt idx="0">
                        <c:v>üle 42 päeva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[1]Sheet1!$B$9:$B$14</c15:sqref>
                        </c15:formulaRef>
                      </c:ext>
                    </c:extLst>
                    <c:numCache>
                      <c:formatCode>General</c:formatCode>
                      <c:ptCount val="6"/>
                      <c:pt idx="0">
                        <c:v>2013</c:v>
                      </c:pt>
                      <c:pt idx="1">
                        <c:v>2014</c:v>
                      </c:pt>
                      <c:pt idx="2">
                        <c:v>2015</c:v>
                      </c:pt>
                      <c:pt idx="3">
                        <c:v>2016</c:v>
                      </c:pt>
                      <c:pt idx="4">
                        <c:v>2017</c:v>
                      </c:pt>
                      <c:pt idx="5">
                        <c:v>2018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3-731D-4E6F-9DDE-5474F9169C7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904604479"/>
        <c:axId val="1998082159"/>
      </c:lineChart>
      <c:catAx>
        <c:axId val="1904604479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bg2">
                <a:lumMod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t-EE"/>
          </a:p>
        </c:txPr>
        <c:crossAx val="1998082159"/>
        <c:crosses val="autoZero"/>
        <c:auto val="1"/>
        <c:lblAlgn val="ctr"/>
        <c:lblOffset val="100"/>
        <c:noMultiLvlLbl val="0"/>
      </c:catAx>
      <c:valAx>
        <c:axId val="1998082159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extTo"/>
        <c:spPr>
          <a:noFill/>
          <a:ln>
            <a:solidFill>
              <a:schemeClr val="bg2">
                <a:lumMod val="75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t-EE"/>
          </a:p>
        </c:txPr>
        <c:crossAx val="1904604479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t-EE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t-EE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marL="0" marR="0" lvl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400" b="0" i="0" u="none" strike="noStrike" kern="1200" spc="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t-EE" sz="1400" b="0" i="0" baseline="0">
                <a:effectLst/>
              </a:rPr>
              <a:t>Ambulatoorsed ooteajad üldhaiglates, 2013–2018. </a:t>
            </a:r>
            <a:br>
              <a:rPr lang="et-EE" sz="1400" b="0" i="0" baseline="0">
                <a:effectLst/>
              </a:rPr>
            </a:br>
            <a:r>
              <a:rPr lang="et-EE" sz="1400" b="0" i="0" baseline="0">
                <a:effectLst/>
              </a:rPr>
              <a:t>Vastuvõtule pöördunute osakaal ooteaja järgi.</a:t>
            </a:r>
            <a:endParaRPr lang="et-EE" sz="1400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marL="0" marR="0" lvl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400" b="0" i="0" u="none" strike="noStrike" kern="1200" spc="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+mn-lt"/>
              <a:ea typeface="+mn-ea"/>
              <a:cs typeface="+mn-cs"/>
            </a:defRPr>
          </a:pPr>
          <a:endParaRPr lang="et-EE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val>
            <c:numRef>
              <c:f>[1]Sheet1!$C$16:$C$21</c:f>
              <c:numCache>
                <c:formatCode>0%</c:formatCode>
                <c:ptCount val="6"/>
                <c:pt idx="0">
                  <c:v>0.19130207278374181</c:v>
                </c:pt>
                <c:pt idx="1">
                  <c:v>0.21109055370704705</c:v>
                </c:pt>
                <c:pt idx="2">
                  <c:v>0.21891315297017744</c:v>
                </c:pt>
                <c:pt idx="3">
                  <c:v>0.21</c:v>
                </c:pt>
                <c:pt idx="4">
                  <c:v>0.2</c:v>
                </c:pt>
                <c:pt idx="5">
                  <c:v>0.2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[1]Sheet1!$C$1</c15:sqref>
                        </c15:formulaRef>
                      </c:ext>
                    </c:extLst>
                    <c:strCache>
                      <c:ptCount val="1"/>
                      <c:pt idx="0">
                        <c:v> 0 päeva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[1]Sheet1!$B$16:$B$21</c15:sqref>
                        </c15:formulaRef>
                      </c:ext>
                    </c:extLst>
                    <c:numCache>
                      <c:formatCode>General</c:formatCode>
                      <c:ptCount val="6"/>
                      <c:pt idx="0">
                        <c:v>2013</c:v>
                      </c:pt>
                      <c:pt idx="1">
                        <c:v>2014</c:v>
                      </c:pt>
                      <c:pt idx="2">
                        <c:v>2015</c:v>
                      </c:pt>
                      <c:pt idx="3">
                        <c:v>2016</c:v>
                      </c:pt>
                      <c:pt idx="4">
                        <c:v>2017</c:v>
                      </c:pt>
                      <c:pt idx="5">
                        <c:v>2018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0-2385-4CD5-A110-F7ACB1575802}"/>
            </c:ext>
          </c:extLst>
        </c:ser>
        <c:ser>
          <c:idx val="1"/>
          <c:order val="1"/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val>
            <c:numRef>
              <c:f>[1]Sheet1!$D$16:$D$21</c:f>
              <c:numCache>
                <c:formatCode>0%</c:formatCode>
                <c:ptCount val="6"/>
                <c:pt idx="0">
                  <c:v>0.22588785362230773</c:v>
                </c:pt>
                <c:pt idx="1">
                  <c:v>0.2241983855806389</c:v>
                </c:pt>
                <c:pt idx="2">
                  <c:v>0.21476510067114093</c:v>
                </c:pt>
                <c:pt idx="3">
                  <c:v>0.22</c:v>
                </c:pt>
                <c:pt idx="4">
                  <c:v>0.23</c:v>
                </c:pt>
                <c:pt idx="5">
                  <c:v>0.22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[1]Sheet1!$D$1</c15:sqref>
                        </c15:formulaRef>
                      </c:ext>
                    </c:extLst>
                    <c:strCache>
                      <c:ptCount val="1"/>
                      <c:pt idx="0">
                        <c:v> 1–7 päeva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[1]Sheet1!$B$16:$B$21</c15:sqref>
                        </c15:formulaRef>
                      </c:ext>
                    </c:extLst>
                    <c:numCache>
                      <c:formatCode>General</c:formatCode>
                      <c:ptCount val="6"/>
                      <c:pt idx="0">
                        <c:v>2013</c:v>
                      </c:pt>
                      <c:pt idx="1">
                        <c:v>2014</c:v>
                      </c:pt>
                      <c:pt idx="2">
                        <c:v>2015</c:v>
                      </c:pt>
                      <c:pt idx="3">
                        <c:v>2016</c:v>
                      </c:pt>
                      <c:pt idx="4">
                        <c:v>2017</c:v>
                      </c:pt>
                      <c:pt idx="5">
                        <c:v>2018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1-2385-4CD5-A110-F7ACB1575802}"/>
            </c:ext>
          </c:extLst>
        </c:ser>
        <c:ser>
          <c:idx val="2"/>
          <c:order val="2"/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val>
            <c:numRef>
              <c:f>[1]Sheet1!$E$16:$E$21</c:f>
              <c:numCache>
                <c:formatCode>0%</c:formatCode>
                <c:ptCount val="6"/>
                <c:pt idx="0">
                  <c:v>0.44198568631422591</c:v>
                </c:pt>
                <c:pt idx="1">
                  <c:v>0.43520314528282178</c:v>
                </c:pt>
                <c:pt idx="2">
                  <c:v>0.42466146078595968</c:v>
                </c:pt>
                <c:pt idx="3">
                  <c:v>0.43</c:v>
                </c:pt>
                <c:pt idx="4">
                  <c:v>0.43</c:v>
                </c:pt>
                <c:pt idx="5">
                  <c:v>0.44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[1]Sheet1!$E$1</c15:sqref>
                        </c15:formulaRef>
                      </c:ext>
                    </c:extLst>
                    <c:strCache>
                      <c:ptCount val="1"/>
                      <c:pt idx="0">
                        <c:v> 8–42 päeva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[1]Sheet1!$B$16:$B$21</c15:sqref>
                        </c15:formulaRef>
                      </c:ext>
                    </c:extLst>
                    <c:numCache>
                      <c:formatCode>General</c:formatCode>
                      <c:ptCount val="6"/>
                      <c:pt idx="0">
                        <c:v>2013</c:v>
                      </c:pt>
                      <c:pt idx="1">
                        <c:v>2014</c:v>
                      </c:pt>
                      <c:pt idx="2">
                        <c:v>2015</c:v>
                      </c:pt>
                      <c:pt idx="3">
                        <c:v>2016</c:v>
                      </c:pt>
                      <c:pt idx="4">
                        <c:v>2017</c:v>
                      </c:pt>
                      <c:pt idx="5">
                        <c:v>2018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2-2385-4CD5-A110-F7ACB1575802}"/>
            </c:ext>
          </c:extLst>
        </c:ser>
        <c:ser>
          <c:idx val="3"/>
          <c:order val="3"/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val>
            <c:numRef>
              <c:f>[1]Sheet1!$F$16:$F$21</c:f>
              <c:numCache>
                <c:formatCode>0%</c:formatCode>
                <c:ptCount val="6"/>
                <c:pt idx="0">
                  <c:v>0.14082438727972452</c:v>
                </c:pt>
                <c:pt idx="1">
                  <c:v>0.12950791542949225</c:v>
                </c:pt>
                <c:pt idx="2">
                  <c:v>0.14166028557272195</c:v>
                </c:pt>
                <c:pt idx="3">
                  <c:v>0.14000000000000001</c:v>
                </c:pt>
                <c:pt idx="4">
                  <c:v>0.14000000000000001</c:v>
                </c:pt>
                <c:pt idx="5">
                  <c:v>0.14000000000000001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[1]Sheet1!$F$1</c15:sqref>
                        </c15:formulaRef>
                      </c:ext>
                    </c:extLst>
                    <c:strCache>
                      <c:ptCount val="1"/>
                      <c:pt idx="0">
                        <c:v>üle 42 päeva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[1]Sheet1!$B$16:$B$21</c15:sqref>
                        </c15:formulaRef>
                      </c:ext>
                    </c:extLst>
                    <c:numCache>
                      <c:formatCode>General</c:formatCode>
                      <c:ptCount val="6"/>
                      <c:pt idx="0">
                        <c:v>2013</c:v>
                      </c:pt>
                      <c:pt idx="1">
                        <c:v>2014</c:v>
                      </c:pt>
                      <c:pt idx="2">
                        <c:v>2015</c:v>
                      </c:pt>
                      <c:pt idx="3">
                        <c:v>2016</c:v>
                      </c:pt>
                      <c:pt idx="4">
                        <c:v>2017</c:v>
                      </c:pt>
                      <c:pt idx="5">
                        <c:v>2018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3-2385-4CD5-A110-F7ACB157580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909441695"/>
        <c:axId val="2000405295"/>
      </c:lineChart>
      <c:catAx>
        <c:axId val="1909441695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bg2">
                <a:lumMod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t-EE"/>
          </a:p>
        </c:txPr>
        <c:crossAx val="2000405295"/>
        <c:crosses val="autoZero"/>
        <c:auto val="1"/>
        <c:lblAlgn val="ctr"/>
        <c:lblOffset val="100"/>
        <c:noMultiLvlLbl val="0"/>
      </c:catAx>
      <c:valAx>
        <c:axId val="2000405295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extTo"/>
        <c:spPr>
          <a:noFill/>
          <a:ln>
            <a:solidFill>
              <a:schemeClr val="bg2">
                <a:lumMod val="75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t-EE"/>
          </a:p>
        </c:txPr>
        <c:crossAx val="1909441695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t-EE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t-EE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marL="0" marR="0" lvl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400" b="0" i="0" u="none" strike="noStrike" kern="1200" spc="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t-EE" sz="1400" b="0" i="0" baseline="0">
                <a:effectLst/>
              </a:rPr>
              <a:t>Ambulatoorsed ooteajad HVA haiglates kokku, 2013–2018. </a:t>
            </a:r>
            <a:br>
              <a:rPr lang="et-EE" sz="1400" b="0" i="0" baseline="0">
                <a:effectLst/>
              </a:rPr>
            </a:br>
            <a:r>
              <a:rPr lang="et-EE" sz="1400" b="0" i="0" baseline="0">
                <a:effectLst/>
              </a:rPr>
              <a:t>Vastuvõtule pöördunute osakaal ooteaja järgi.</a:t>
            </a:r>
            <a:endParaRPr lang="et-EE" sz="1400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marL="0" marR="0" lvl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400" b="0" i="0" u="none" strike="noStrike" kern="1200" spc="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+mn-lt"/>
              <a:ea typeface="+mn-ea"/>
              <a:cs typeface="+mn-cs"/>
            </a:defRPr>
          </a:pPr>
          <a:endParaRPr lang="et-EE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val>
            <c:numRef>
              <c:f>[1]Sheet1!$C$23:$C$28</c:f>
              <c:numCache>
                <c:formatCode>0%</c:formatCode>
                <c:ptCount val="6"/>
                <c:pt idx="0">
                  <c:v>0.15640364570849755</c:v>
                </c:pt>
                <c:pt idx="1">
                  <c:v>0.16618346975501869</c:v>
                </c:pt>
                <c:pt idx="2">
                  <c:v>0.16799293805270984</c:v>
                </c:pt>
                <c:pt idx="3">
                  <c:v>0.17</c:v>
                </c:pt>
                <c:pt idx="4">
                  <c:v>0.15</c:v>
                </c:pt>
                <c:pt idx="5">
                  <c:v>0.14000000000000001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[1]Sheet1!$C$1</c15:sqref>
                        </c15:formulaRef>
                      </c:ext>
                    </c:extLst>
                    <c:strCache>
                      <c:ptCount val="1"/>
                      <c:pt idx="0">
                        <c:v> 0 päeva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[1]Sheet1!$B$23:$B$28</c15:sqref>
                        </c15:formulaRef>
                      </c:ext>
                    </c:extLst>
                    <c:numCache>
                      <c:formatCode>General</c:formatCode>
                      <c:ptCount val="6"/>
                      <c:pt idx="0">
                        <c:v>2013</c:v>
                      </c:pt>
                      <c:pt idx="1">
                        <c:v>2014</c:v>
                      </c:pt>
                      <c:pt idx="2">
                        <c:v>2015</c:v>
                      </c:pt>
                      <c:pt idx="3">
                        <c:v>2016</c:v>
                      </c:pt>
                      <c:pt idx="4">
                        <c:v>2017</c:v>
                      </c:pt>
                      <c:pt idx="5">
                        <c:v>2018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0-E661-4CFD-97C0-D3503C064506}"/>
            </c:ext>
          </c:extLst>
        </c:ser>
        <c:ser>
          <c:idx val="1"/>
          <c:order val="1"/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val>
            <c:numRef>
              <c:f>[1]Sheet1!$D$23:$D$28</c:f>
              <c:numCache>
                <c:formatCode>0%</c:formatCode>
                <c:ptCount val="6"/>
                <c:pt idx="0">
                  <c:v>0.18737299316169129</c:v>
                </c:pt>
                <c:pt idx="1">
                  <c:v>0.19254955616815059</c:v>
                </c:pt>
                <c:pt idx="2">
                  <c:v>0.1867723835664426</c:v>
                </c:pt>
                <c:pt idx="3">
                  <c:v>0.19</c:v>
                </c:pt>
                <c:pt idx="4">
                  <c:v>0.2</c:v>
                </c:pt>
                <c:pt idx="5">
                  <c:v>0.19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[1]Sheet1!$D$1</c15:sqref>
                        </c15:formulaRef>
                      </c:ext>
                    </c:extLst>
                    <c:strCache>
                      <c:ptCount val="1"/>
                      <c:pt idx="0">
                        <c:v> 1–7 päeva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[1]Sheet1!$B$23:$B$28</c15:sqref>
                        </c15:formulaRef>
                      </c:ext>
                    </c:extLst>
                    <c:numCache>
                      <c:formatCode>General</c:formatCode>
                      <c:ptCount val="6"/>
                      <c:pt idx="0">
                        <c:v>2013</c:v>
                      </c:pt>
                      <c:pt idx="1">
                        <c:v>2014</c:v>
                      </c:pt>
                      <c:pt idx="2">
                        <c:v>2015</c:v>
                      </c:pt>
                      <c:pt idx="3">
                        <c:v>2016</c:v>
                      </c:pt>
                      <c:pt idx="4">
                        <c:v>2017</c:v>
                      </c:pt>
                      <c:pt idx="5">
                        <c:v>2018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1-E661-4CFD-97C0-D3503C064506}"/>
            </c:ext>
          </c:extLst>
        </c:ser>
        <c:ser>
          <c:idx val="2"/>
          <c:order val="2"/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val>
            <c:numRef>
              <c:f>[1]Sheet1!$E$23:$E$28</c:f>
              <c:numCache>
                <c:formatCode>0%</c:formatCode>
                <c:ptCount val="6"/>
                <c:pt idx="0">
                  <c:v>0.36238867687792964</c:v>
                </c:pt>
                <c:pt idx="1">
                  <c:v>0.36163894743632824</c:v>
                </c:pt>
                <c:pt idx="2">
                  <c:v>0.3509278260229175</c:v>
                </c:pt>
                <c:pt idx="3">
                  <c:v>0.34</c:v>
                </c:pt>
                <c:pt idx="4">
                  <c:v>0.36</c:v>
                </c:pt>
                <c:pt idx="5">
                  <c:v>0.36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[1]Sheet1!$E$1</c15:sqref>
                        </c15:formulaRef>
                      </c:ext>
                    </c:extLst>
                    <c:strCache>
                      <c:ptCount val="1"/>
                      <c:pt idx="0">
                        <c:v> 8–42 päeva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[1]Sheet1!$B$23:$B$28</c15:sqref>
                        </c15:formulaRef>
                      </c:ext>
                    </c:extLst>
                    <c:numCache>
                      <c:formatCode>General</c:formatCode>
                      <c:ptCount val="6"/>
                      <c:pt idx="0">
                        <c:v>2013</c:v>
                      </c:pt>
                      <c:pt idx="1">
                        <c:v>2014</c:v>
                      </c:pt>
                      <c:pt idx="2">
                        <c:v>2015</c:v>
                      </c:pt>
                      <c:pt idx="3">
                        <c:v>2016</c:v>
                      </c:pt>
                      <c:pt idx="4">
                        <c:v>2017</c:v>
                      </c:pt>
                      <c:pt idx="5">
                        <c:v>2018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2-E661-4CFD-97C0-D3503C064506}"/>
            </c:ext>
          </c:extLst>
        </c:ser>
        <c:ser>
          <c:idx val="3"/>
          <c:order val="3"/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val>
            <c:numRef>
              <c:f>[1]Sheet1!$F$23:$F$28</c:f>
              <c:numCache>
                <c:formatCode>0%</c:formatCode>
                <c:ptCount val="6"/>
                <c:pt idx="0">
                  <c:v>0.29383468425188153</c:v>
                </c:pt>
                <c:pt idx="1">
                  <c:v>0.27962802664050246</c:v>
                </c:pt>
                <c:pt idx="2">
                  <c:v>0.29430685235793008</c:v>
                </c:pt>
                <c:pt idx="3">
                  <c:v>0.3</c:v>
                </c:pt>
                <c:pt idx="4">
                  <c:v>0.28999999999999998</c:v>
                </c:pt>
                <c:pt idx="5">
                  <c:v>0.31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[1]Sheet1!$F$1</c15:sqref>
                        </c15:formulaRef>
                      </c:ext>
                    </c:extLst>
                    <c:strCache>
                      <c:ptCount val="1"/>
                      <c:pt idx="0">
                        <c:v>üle 42 päeva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[1]Sheet1!$B$23:$B$28</c15:sqref>
                        </c15:formulaRef>
                      </c:ext>
                    </c:extLst>
                    <c:numCache>
                      <c:formatCode>General</c:formatCode>
                      <c:ptCount val="6"/>
                      <c:pt idx="0">
                        <c:v>2013</c:v>
                      </c:pt>
                      <c:pt idx="1">
                        <c:v>2014</c:v>
                      </c:pt>
                      <c:pt idx="2">
                        <c:v>2015</c:v>
                      </c:pt>
                      <c:pt idx="3">
                        <c:v>2016</c:v>
                      </c:pt>
                      <c:pt idx="4">
                        <c:v>2017</c:v>
                      </c:pt>
                      <c:pt idx="5">
                        <c:v>2018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3-E661-4CFD-97C0-D3503C06450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904585759"/>
        <c:axId val="2005214943"/>
      </c:lineChart>
      <c:catAx>
        <c:axId val="1904585759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bg2">
                <a:lumMod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t-EE"/>
          </a:p>
        </c:txPr>
        <c:crossAx val="2005214943"/>
        <c:crosses val="autoZero"/>
        <c:auto val="1"/>
        <c:lblAlgn val="ctr"/>
        <c:lblOffset val="100"/>
        <c:noMultiLvlLbl val="0"/>
      </c:catAx>
      <c:valAx>
        <c:axId val="2005214943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extTo"/>
        <c:spPr>
          <a:noFill/>
          <a:ln>
            <a:solidFill>
              <a:schemeClr val="bg2">
                <a:lumMod val="75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t-EE"/>
          </a:p>
        </c:txPr>
        <c:crossAx val="1904585759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t-EE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t-EE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image" Target="../media/image1.png"/><Relationship Id="rId1" Type="http://schemas.openxmlformats.org/officeDocument/2006/relationships/chart" Target="../charts/chart1.xml"/><Relationship Id="rId6" Type="http://schemas.openxmlformats.org/officeDocument/2006/relationships/image" Target="../media/image5.png"/><Relationship Id="rId5" Type="http://schemas.openxmlformats.org/officeDocument/2006/relationships/image" Target="../media/image4.png"/><Relationship Id="rId4" Type="http://schemas.openxmlformats.org/officeDocument/2006/relationships/image" Target="../media/image3.pn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5" Type="http://schemas.openxmlformats.org/officeDocument/2006/relationships/image" Target="../media/image5.png"/><Relationship Id="rId4" Type="http://schemas.openxmlformats.org/officeDocument/2006/relationships/image" Target="../media/image4.png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chart" Target="../charts/chart4.xml"/><Relationship Id="rId2" Type="http://schemas.openxmlformats.org/officeDocument/2006/relationships/chart" Target="../charts/chart3.xml"/><Relationship Id="rId1" Type="http://schemas.openxmlformats.org/officeDocument/2006/relationships/chart" Target="../charts/chart2.xml"/><Relationship Id="rId4" Type="http://schemas.openxmlformats.org/officeDocument/2006/relationships/chart" Target="../charts/chart5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38100</xdr:colOff>
      <xdr:row>0</xdr:row>
      <xdr:rowOff>9524</xdr:rowOff>
    </xdr:from>
    <xdr:ext cx="5038725" cy="4695826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4955651A-D43E-443B-9FCC-D2F87364B7B9}"/>
            </a:ext>
          </a:extLst>
        </xdr:cNvPr>
        <xdr:cNvSpPr txBox="1"/>
      </xdr:nvSpPr>
      <xdr:spPr>
        <a:xfrm>
          <a:off x="38100" y="9524"/>
          <a:ext cx="5038725" cy="4695826"/>
        </a:xfrm>
        <a:prstGeom prst="rect">
          <a:avLst/>
        </a:prstGeom>
        <a:solidFill>
          <a:schemeClr val="bg1"/>
        </a:solidFill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pPr>
            <a:lnSpc>
              <a:spcPts val="1200"/>
            </a:lnSpc>
          </a:pPr>
          <a:r>
            <a:rPr lang="et-EE" sz="1200" b="1" i="0">
              <a:solidFill>
                <a:srgbClr val="1C5394"/>
              </a:solidFill>
              <a:latin typeface="Times New Roman" pitchFamily="18" charset="0"/>
              <a:ea typeface="+mn-ea"/>
              <a:cs typeface="Times New Roman" pitchFamily="18" charset="0"/>
            </a:rPr>
            <a:t>Indikaator </a:t>
          </a:r>
          <a:r>
            <a:rPr lang="et-EE" sz="1200" b="1" i="0">
              <a:solidFill>
                <a:srgbClr val="1C5394"/>
              </a:solidFill>
              <a:effectLst/>
              <a:latin typeface="Times New Roman" pitchFamily="18" charset="0"/>
              <a:ea typeface="+mn-ea"/>
              <a:cs typeface="Times New Roman" pitchFamily="18" charset="0"/>
            </a:rPr>
            <a:t>1. </a:t>
          </a:r>
          <a:r>
            <a:rPr lang="et-EE" sz="1200" b="1" i="0" baseline="0">
              <a:solidFill>
                <a:srgbClr val="1C5394"/>
              </a:solidFill>
              <a:effectLst/>
              <a:latin typeface="Times New Roman" pitchFamily="18" charset="0"/>
              <a:ea typeface="+mn-ea"/>
              <a:cs typeface="Times New Roman" pitchFamily="18" charset="0"/>
            </a:rPr>
            <a:t> </a:t>
          </a:r>
          <a:r>
            <a:rPr lang="et-EE" sz="1200" b="1" i="0">
              <a:solidFill>
                <a:srgbClr val="1C5394"/>
              </a:solidFill>
              <a:latin typeface="Times New Roman" pitchFamily="18" charset="0"/>
              <a:ea typeface="+mn-ea"/>
              <a:cs typeface="Times New Roman" pitchFamily="18" charset="0"/>
            </a:rPr>
            <a:t>Eriarstiabi esmaste plaaniliste ambulatoorsete vastuvõttude ooteaeg</a:t>
          </a:r>
          <a:endParaRPr lang="et-EE" sz="1200" b="1" i="0" baseline="0">
            <a:solidFill>
              <a:srgbClr val="1C5394"/>
            </a:solidFill>
            <a:latin typeface="Times New Roman" pitchFamily="18" charset="0"/>
            <a:ea typeface="+mn-ea"/>
            <a:cs typeface="Times New Roman" pitchFamily="18" charset="0"/>
          </a:endParaRPr>
        </a:p>
        <a:p>
          <a:endParaRPr lang="et-EE" sz="1050" b="1">
            <a:solidFill>
              <a:schemeClr val="tx1"/>
            </a:solidFill>
            <a:latin typeface="Times New Roman" pitchFamily="18" charset="0"/>
            <a:ea typeface="+mn-ea"/>
            <a:cs typeface="Times New Roman" pitchFamily="18" charset="0"/>
          </a:endParaRPr>
        </a:p>
        <a:p>
          <a:pPr marL="0" indent="0">
            <a:lnSpc>
              <a:spcPts val="1300"/>
            </a:lnSpc>
          </a:pPr>
          <a:r>
            <a:rPr lang="et-EE" sz="1200" b="1" i="0">
              <a:solidFill>
                <a:srgbClr val="1C5394"/>
              </a:solidFill>
              <a:latin typeface="Times New Roman" pitchFamily="18" charset="0"/>
              <a:ea typeface="+mn-ea"/>
              <a:cs typeface="Times New Roman" pitchFamily="18" charset="0"/>
            </a:rPr>
            <a:t>Nimetus</a:t>
          </a:r>
        </a:p>
        <a:p>
          <a:pPr>
            <a:lnSpc>
              <a:spcPts val="1200"/>
            </a:lnSpc>
          </a:pPr>
          <a:r>
            <a:rPr lang="et-EE" sz="1100">
              <a:solidFill>
                <a:schemeClr val="tx1"/>
              </a:solidFill>
              <a:latin typeface="Times New Roman" pitchFamily="18" charset="0"/>
              <a:ea typeface="+mn-ea"/>
              <a:cs typeface="Times New Roman" pitchFamily="18" charset="0"/>
            </a:rPr>
            <a:t>Eriarstiabi esmaste plaaniliste ambulatoorsete vastuvõttude ooteaeg.</a:t>
          </a:r>
          <a:br>
            <a:rPr lang="et-EE" sz="1100">
              <a:solidFill>
                <a:schemeClr val="tx1"/>
              </a:solidFill>
              <a:latin typeface="Times New Roman" pitchFamily="18" charset="0"/>
              <a:ea typeface="+mn-ea"/>
              <a:cs typeface="Times New Roman" pitchFamily="18" charset="0"/>
            </a:rPr>
          </a:br>
          <a:r>
            <a:rPr lang="et-EE" sz="1100">
              <a:solidFill>
                <a:schemeClr val="tx1"/>
              </a:solidFill>
              <a:latin typeface="Times New Roman" pitchFamily="18" charset="0"/>
              <a:ea typeface="+mn-ea"/>
              <a:cs typeface="Times New Roman" pitchFamily="18" charset="0"/>
            </a:rPr>
            <a:t>Esmasele plaanilisele ambulatoorsele vastuvõtule pöördunute osakaal ooteaja järgi.</a:t>
          </a:r>
        </a:p>
        <a:p>
          <a:pPr>
            <a:lnSpc>
              <a:spcPts val="1200"/>
            </a:lnSpc>
          </a:pPr>
          <a:endParaRPr lang="et-EE" sz="1100">
            <a:solidFill>
              <a:schemeClr val="tx1"/>
            </a:solidFill>
            <a:latin typeface="Times New Roman" pitchFamily="18" charset="0"/>
            <a:ea typeface="+mn-ea"/>
            <a:cs typeface="Times New Roman" pitchFamily="18" charset="0"/>
          </a:endParaRPr>
        </a:p>
        <a:p>
          <a:pPr marL="0" indent="0">
            <a:lnSpc>
              <a:spcPts val="1200"/>
            </a:lnSpc>
          </a:pPr>
          <a:r>
            <a:rPr lang="et-EE" sz="1100" b="1" i="0">
              <a:solidFill>
                <a:srgbClr val="1C5394"/>
              </a:solidFill>
              <a:latin typeface="Times New Roman" pitchFamily="18" charset="0"/>
              <a:ea typeface="+mn-ea"/>
              <a:cs typeface="Times New Roman" pitchFamily="18" charset="0"/>
            </a:rPr>
            <a:t>Andmete</a:t>
          </a:r>
          <a:r>
            <a:rPr lang="et-EE" sz="1100" b="1" i="0" baseline="0">
              <a:solidFill>
                <a:srgbClr val="1C5394"/>
              </a:solidFill>
              <a:latin typeface="Times New Roman" pitchFamily="18" charset="0"/>
              <a:ea typeface="+mn-ea"/>
              <a:cs typeface="Times New Roman" pitchFamily="18" charset="0"/>
            </a:rPr>
            <a:t> kirjeld</a:t>
          </a:r>
          <a:r>
            <a:rPr lang="et-EE" sz="1100" b="1" i="0">
              <a:solidFill>
                <a:srgbClr val="1C5394"/>
              </a:solidFill>
              <a:latin typeface="Times New Roman" pitchFamily="18" charset="0"/>
              <a:ea typeface="+mn-ea"/>
              <a:cs typeface="Times New Roman" pitchFamily="18" charset="0"/>
            </a:rPr>
            <a:t>us</a:t>
          </a:r>
        </a:p>
        <a:p>
          <a:pPr>
            <a:lnSpc>
              <a:spcPts val="1200"/>
            </a:lnSpc>
          </a:pPr>
          <a:r>
            <a:rPr lang="et-EE" sz="1100" i="0" u="sng">
              <a:solidFill>
                <a:schemeClr val="tx1"/>
              </a:solidFill>
              <a:effectLst/>
              <a:latin typeface="Times New Roman" pitchFamily="18" charset="0"/>
              <a:ea typeface="+mn-ea"/>
              <a:cs typeface="Times New Roman" pitchFamily="18" charset="0"/>
            </a:rPr>
            <a:t>Periood</a:t>
          </a:r>
          <a:r>
            <a:rPr lang="et-EE" sz="1100" i="0">
              <a:solidFill>
                <a:schemeClr val="tx1"/>
              </a:solidFill>
              <a:effectLst/>
              <a:latin typeface="Times New Roman" pitchFamily="18" charset="0"/>
              <a:ea typeface="+mn-ea"/>
              <a:cs typeface="Times New Roman" pitchFamily="18" charset="0"/>
            </a:rPr>
            <a:t>: 01.01.–31.12.</a:t>
          </a:r>
          <a:r>
            <a:rPr lang="et-EE" sz="1100">
              <a:solidFill>
                <a:schemeClr val="tx1"/>
              </a:solidFill>
              <a:latin typeface="Times New Roman" pitchFamily="18" charset="0"/>
              <a:ea typeface="+mn-ea"/>
              <a:cs typeface="Times New Roman" pitchFamily="18" charset="0"/>
            </a:rPr>
            <a:t>2018.</a:t>
          </a:r>
        </a:p>
        <a:p>
          <a:pPr>
            <a:lnSpc>
              <a:spcPts val="1200"/>
            </a:lnSpc>
          </a:pPr>
          <a:r>
            <a:rPr lang="et-EE" sz="1100" u="sng">
              <a:solidFill>
                <a:schemeClr val="tx1"/>
              </a:solidFill>
              <a:latin typeface="Times New Roman" pitchFamily="18" charset="0"/>
              <a:ea typeface="+mn-ea"/>
              <a:cs typeface="Times New Roman" pitchFamily="18" charset="0"/>
            </a:rPr>
            <a:t>Erialad:</a:t>
          </a:r>
          <a:r>
            <a:rPr lang="et-EE" sz="1100">
              <a:solidFill>
                <a:schemeClr val="tx1"/>
              </a:solidFill>
              <a:latin typeface="Times New Roman" pitchFamily="18" charset="0"/>
              <a:ea typeface="+mn-ea"/>
              <a:cs typeface="Times New Roman" pitchFamily="18" charset="0"/>
            </a:rPr>
            <a:t> eriarstiabi (Ravi rahastamise lepingu lisas</a:t>
          </a:r>
          <a:r>
            <a:rPr lang="et-EE" sz="1100" baseline="0">
              <a:solidFill>
                <a:schemeClr val="tx1"/>
              </a:solidFill>
              <a:latin typeface="Times New Roman" pitchFamily="18" charset="0"/>
              <a:ea typeface="+mn-ea"/>
              <a:cs typeface="Times New Roman" pitchFamily="18" charset="0"/>
            </a:rPr>
            <a:t> 3 esitatud erialad)</a:t>
          </a:r>
          <a:r>
            <a:rPr lang="et-EE" sz="1100" i="0" baseline="0">
              <a:solidFill>
                <a:schemeClr val="tx1"/>
              </a:solidFill>
              <a:latin typeface="Times New Roman" pitchFamily="18" charset="0"/>
              <a:ea typeface="+mn-ea"/>
              <a:cs typeface="Times New Roman" pitchFamily="18" charset="0"/>
            </a:rPr>
            <a:t>.</a:t>
          </a:r>
          <a:endParaRPr lang="et-EE" sz="1100">
            <a:solidFill>
              <a:schemeClr val="tx1"/>
            </a:solidFill>
            <a:latin typeface="Times New Roman" pitchFamily="18" charset="0"/>
            <a:ea typeface="+mn-ea"/>
            <a:cs typeface="Times New Roman" pitchFamily="18" charset="0"/>
          </a:endParaRPr>
        </a:p>
        <a:p>
          <a:pPr marL="0" marR="0" indent="0" defTabSz="914400" eaLnBrk="1" fontAlgn="auto" latinLnBrk="0" hangingPunct="1">
            <a:lnSpc>
              <a:spcPts val="12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t-EE" sz="1100" u="sng">
              <a:effectLst/>
              <a:latin typeface="Times New Roman" pitchFamily="18" charset="0"/>
              <a:cs typeface="Times New Roman" pitchFamily="18" charset="0"/>
            </a:rPr>
            <a:t>Andmeallikad</a:t>
          </a:r>
          <a:r>
            <a:rPr lang="et-EE" sz="1100">
              <a:effectLst/>
              <a:latin typeface="Times New Roman" pitchFamily="18" charset="0"/>
              <a:cs typeface="Times New Roman" pitchFamily="18" charset="0"/>
            </a:rPr>
            <a:t>: </a:t>
          </a:r>
          <a:r>
            <a:rPr lang="et-EE" sz="1100">
              <a:solidFill>
                <a:schemeClr val="tx1"/>
              </a:solidFill>
              <a:effectLst/>
              <a:latin typeface="Times New Roman" pitchFamily="18" charset="0"/>
              <a:ea typeface="+mn-ea"/>
              <a:cs typeface="Times New Roman" pitchFamily="18" charset="0"/>
            </a:rPr>
            <a:t>haiglate poolt haigekassale esitatud</a:t>
          </a:r>
          <a:r>
            <a:rPr lang="et-EE" sz="1100" baseline="0">
              <a:solidFill>
                <a:schemeClr val="tx1"/>
              </a:solidFill>
              <a:effectLst/>
              <a:latin typeface="Times New Roman" pitchFamily="18" charset="0"/>
              <a:ea typeface="+mn-ea"/>
              <a:cs typeface="Times New Roman" pitchFamily="18" charset="0"/>
            </a:rPr>
            <a:t> </a:t>
          </a:r>
          <a:r>
            <a:rPr lang="et-EE" sz="1100">
              <a:solidFill>
                <a:schemeClr val="tx1"/>
              </a:solidFill>
              <a:effectLst/>
              <a:latin typeface="Times New Roman" pitchFamily="18" charset="0"/>
              <a:ea typeface="+mn-ea"/>
              <a:cs typeface="Times New Roman" pitchFamily="18" charset="0"/>
            </a:rPr>
            <a:t>ravijärjekordade aruanded 2018. aasta </a:t>
          </a:r>
          <a:r>
            <a:rPr lang="et-EE" sz="1100" baseline="0">
              <a:solidFill>
                <a:schemeClr val="tx1"/>
              </a:solidFill>
              <a:effectLst/>
              <a:latin typeface="Times New Roman" pitchFamily="18" charset="0"/>
              <a:ea typeface="+mn-ea"/>
              <a:cs typeface="Times New Roman" pitchFamily="18" charset="0"/>
            </a:rPr>
            <a:t>kohta.</a:t>
          </a:r>
          <a:endParaRPr lang="et-EE" sz="1100">
            <a:effectLst/>
            <a:latin typeface="Times New Roman" pitchFamily="18" charset="0"/>
            <a:cs typeface="Times New Roman" pitchFamily="18" charset="0"/>
          </a:endParaRPr>
        </a:p>
        <a:p>
          <a:pPr>
            <a:lnSpc>
              <a:spcPts val="1200"/>
            </a:lnSpc>
          </a:pPr>
          <a:endParaRPr lang="et-EE" sz="1100">
            <a:effectLst/>
            <a:latin typeface="Times New Roman" pitchFamily="18" charset="0"/>
            <a:cs typeface="Times New Roman" pitchFamily="18" charset="0"/>
          </a:endParaRPr>
        </a:p>
        <a:p>
          <a:pPr>
            <a:lnSpc>
              <a:spcPts val="1200"/>
            </a:lnSpc>
          </a:pPr>
          <a:r>
            <a:rPr lang="et-EE" sz="1100">
              <a:solidFill>
                <a:schemeClr val="tx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Indikaator kirjeldab haiglate lõikes eriarsti esmasele vastuvõtule pöördunute osakaalu ooteaegade järgi: </a:t>
          </a:r>
          <a:r>
            <a:rPr lang="et-EE" sz="1100" u="sng">
              <a:solidFill>
                <a:schemeClr val="tx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ilma ooteajata </a:t>
          </a:r>
          <a:r>
            <a:rPr lang="et-EE" sz="1100">
              <a:solidFill>
                <a:schemeClr val="tx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(kood 81), ooteajaga </a:t>
          </a:r>
          <a:r>
            <a:rPr lang="et-EE" sz="1100" u="sng">
              <a:solidFill>
                <a:schemeClr val="tx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1–7 kalendripäeva</a:t>
          </a:r>
          <a:r>
            <a:rPr lang="et-EE" sz="1100">
              <a:solidFill>
                <a:schemeClr val="tx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 (kood 82), ooteajaga </a:t>
          </a:r>
          <a:r>
            <a:rPr lang="et-EE" sz="1100" u="sng">
              <a:solidFill>
                <a:schemeClr val="tx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8–42 kalendripäeva </a:t>
          </a:r>
          <a:r>
            <a:rPr lang="et-EE" sz="1100">
              <a:solidFill>
                <a:schemeClr val="tx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(kood 83) ning </a:t>
          </a:r>
          <a:r>
            <a:rPr lang="et-EE" sz="1100" u="sng">
              <a:solidFill>
                <a:schemeClr val="tx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üle lubatud ooteaja ehk rohkem kui 42 kalendripäeva</a:t>
          </a:r>
          <a:r>
            <a:rPr lang="et-EE" sz="1100">
              <a:solidFill>
                <a:schemeClr val="tx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 (kood 84).</a:t>
          </a:r>
          <a:br>
            <a:rPr lang="et-EE" sz="1100">
              <a:solidFill>
                <a:schemeClr val="tx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</a:br>
          <a:r>
            <a:rPr lang="et-EE" sz="1100">
              <a:solidFill>
                <a:schemeClr val="tx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Ootejärjekordade</a:t>
          </a:r>
          <a:r>
            <a:rPr lang="et-EE" sz="1100" baseline="0">
              <a:solidFill>
                <a:schemeClr val="tx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 andmed esitavad haigekassale tervishoiuteenuse osutajad kalendrikuu põhiselt. </a:t>
          </a:r>
          <a:r>
            <a:rPr lang="et-EE" sz="1100">
              <a:solidFill>
                <a:schemeClr val="tx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Tulemuste arvutamiseks liideti</a:t>
          </a:r>
          <a:r>
            <a:rPr lang="et-EE" sz="1100" baseline="0">
              <a:solidFill>
                <a:schemeClr val="tx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 asutuste poolt kuude kaupa esitatud arvud.</a:t>
          </a:r>
          <a:endParaRPr lang="et-EE" sz="1100">
            <a:solidFill>
              <a:schemeClr val="tx1"/>
            </a:solidFill>
            <a:effectLst/>
            <a:latin typeface="Times New Roman" panose="02020603050405020304" pitchFamily="18" charset="0"/>
            <a:ea typeface="+mn-ea"/>
            <a:cs typeface="Times New Roman" panose="02020603050405020304" pitchFamily="18" charset="0"/>
          </a:endParaRPr>
        </a:p>
        <a:p>
          <a:pPr marL="0" marR="0" indent="0" defTabSz="914400" eaLnBrk="1" fontAlgn="auto" latinLnBrk="0" hangingPunct="1">
            <a:lnSpc>
              <a:spcPts val="12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t-EE" sz="1100">
            <a:solidFill>
              <a:schemeClr val="tx1"/>
            </a:solidFill>
            <a:latin typeface="Times New Roman" pitchFamily="18" charset="0"/>
            <a:ea typeface="+mn-ea"/>
            <a:cs typeface="Times New Roman" pitchFamily="18" charset="0"/>
          </a:endParaRPr>
        </a:p>
        <a:p>
          <a:pPr marL="0" indent="0">
            <a:lnSpc>
              <a:spcPts val="1300"/>
            </a:lnSpc>
          </a:pPr>
          <a:r>
            <a:rPr lang="et-EE" sz="1200" b="1" i="0">
              <a:solidFill>
                <a:srgbClr val="1C5394"/>
              </a:solidFill>
              <a:latin typeface="Times New Roman" pitchFamily="18" charset="0"/>
              <a:ea typeface="+mn-ea"/>
              <a:cs typeface="Times New Roman" pitchFamily="18" charset="0"/>
            </a:rPr>
            <a:t>Faili  kirjeldus</a:t>
          </a:r>
        </a:p>
        <a:p>
          <a:pPr marL="0" marR="0" indent="0" defTabSz="914400" eaLnBrk="1" fontAlgn="auto" latinLnBrk="0" hangingPunct="1">
            <a:lnSpc>
              <a:spcPts val="12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t-EE" sz="1100" i="0" baseline="0">
              <a:solidFill>
                <a:schemeClr val="tx1"/>
              </a:solidFill>
              <a:effectLst/>
              <a:latin typeface="Times New Roman" pitchFamily="18" charset="0"/>
              <a:ea typeface="+mn-ea"/>
              <a:cs typeface="Times New Roman" pitchFamily="18" charset="0"/>
            </a:rPr>
            <a:t>Lehel </a:t>
          </a:r>
          <a:r>
            <a:rPr lang="et-EE" sz="1100" i="1" baseline="0">
              <a:solidFill>
                <a:schemeClr val="tx1"/>
              </a:solidFill>
              <a:effectLst/>
              <a:latin typeface="Times New Roman" pitchFamily="18" charset="0"/>
              <a:ea typeface="+mn-ea"/>
              <a:cs typeface="Times New Roman" pitchFamily="18" charset="0"/>
            </a:rPr>
            <a:t>"Aruandesse" </a:t>
          </a:r>
          <a:r>
            <a:rPr lang="et-EE" sz="1100" i="0" baseline="0">
              <a:solidFill>
                <a:schemeClr val="tx1"/>
              </a:solidFill>
              <a:effectLst/>
              <a:latin typeface="Times New Roman" pitchFamily="18" charset="0"/>
              <a:ea typeface="+mn-ea"/>
              <a:cs typeface="Times New Roman" pitchFamily="18" charset="0"/>
            </a:rPr>
            <a:t>on aruandes oleva indikaatori joonis koos andmetega.</a:t>
          </a:r>
          <a:endParaRPr lang="et-EE" sz="1100">
            <a:effectLst/>
            <a:latin typeface="Times New Roman" pitchFamily="18" charset="0"/>
            <a:cs typeface="Times New Roman" pitchFamily="18" charset="0"/>
          </a:endParaRPr>
        </a:p>
        <a:p>
          <a:pPr>
            <a:lnSpc>
              <a:spcPts val="1200"/>
            </a:lnSpc>
          </a:pPr>
          <a:r>
            <a:rPr lang="et-EE" sz="1100" i="0" baseline="0">
              <a:solidFill>
                <a:schemeClr val="tx1"/>
              </a:solidFill>
              <a:effectLst/>
              <a:latin typeface="Times New Roman" pitchFamily="18" charset="0"/>
              <a:ea typeface="+mn-ea"/>
              <a:cs typeface="Times New Roman" pitchFamily="18" charset="0"/>
            </a:rPr>
            <a:t>Lehel </a:t>
          </a:r>
          <a:r>
            <a:rPr lang="et-EE" sz="1100" i="1" baseline="0">
              <a:solidFill>
                <a:schemeClr val="tx1"/>
              </a:solidFill>
              <a:effectLst/>
              <a:latin typeface="Times New Roman" pitchFamily="18" charset="0"/>
              <a:ea typeface="+mn-ea"/>
              <a:cs typeface="Times New Roman" pitchFamily="18" charset="0"/>
            </a:rPr>
            <a:t>"Andmed" </a:t>
          </a:r>
          <a:r>
            <a:rPr lang="et-EE" sz="1100" i="0" baseline="0">
              <a:solidFill>
                <a:schemeClr val="tx1"/>
              </a:solidFill>
              <a:effectLst/>
              <a:latin typeface="Times New Roman" pitchFamily="18" charset="0"/>
              <a:ea typeface="+mn-ea"/>
              <a:cs typeface="Times New Roman" pitchFamily="18" charset="0"/>
            </a:rPr>
            <a:t>on toodud 2018. aasta vastuvõttude arv ja jaotumine ooteaja vahemike vahel - erialade ja haiglate lõikes</a:t>
          </a:r>
          <a:r>
            <a:rPr lang="et-EE" sz="1100" i="0" baseline="0">
              <a:solidFill>
                <a:schemeClr val="tx1"/>
              </a:solidFill>
              <a:latin typeface="Times New Roman" pitchFamily="18" charset="0"/>
              <a:ea typeface="+mn-ea"/>
              <a:cs typeface="Times New Roman" pitchFamily="18" charset="0"/>
            </a:rPr>
            <a:t>.</a:t>
          </a:r>
          <a:br>
            <a:rPr lang="et-EE" sz="1100" i="0" baseline="0">
              <a:solidFill>
                <a:schemeClr val="tx1"/>
              </a:solidFill>
              <a:latin typeface="Times New Roman" pitchFamily="18" charset="0"/>
              <a:ea typeface="+mn-ea"/>
              <a:cs typeface="Times New Roman" pitchFamily="18" charset="0"/>
            </a:rPr>
          </a:br>
          <a:r>
            <a:rPr lang="et-EE" sz="1100" i="0" baseline="0">
              <a:solidFill>
                <a:schemeClr val="tx1"/>
              </a:solidFill>
              <a:latin typeface="Times New Roman" pitchFamily="18" charset="0"/>
              <a:ea typeface="+mn-ea"/>
              <a:cs typeface="Times New Roman" pitchFamily="18" charset="0"/>
            </a:rPr>
            <a:t>Lisatud on ka 2017. aasta tulemuste arvutamise metoodika (fail "Kirjeldus 2017"). </a:t>
          </a:r>
          <a:endParaRPr lang="et-EE" sz="1100" i="0">
            <a:effectLst/>
            <a:latin typeface="Times New Roman" pitchFamily="18" charset="0"/>
            <a:cs typeface="Times New Roman" pitchFamily="18" charset="0"/>
          </a:endParaRPr>
        </a:p>
        <a:p>
          <a:pPr>
            <a:lnSpc>
              <a:spcPts val="1100"/>
            </a:lnSpc>
          </a:pPr>
          <a:endParaRPr lang="et-EE" sz="1100" i="0">
            <a:latin typeface="Times New Roman" pitchFamily="18" charset="0"/>
            <a:cs typeface="Times New Roman" pitchFamily="18" charset="0"/>
          </a:endParaRPr>
        </a:p>
        <a:p>
          <a:pPr>
            <a:lnSpc>
              <a:spcPts val="1000"/>
            </a:lnSpc>
          </a:pPr>
          <a:endParaRPr lang="et-EE" sz="1100" i="0">
            <a:latin typeface="Times New Roman" pitchFamily="18" charset="0"/>
            <a:cs typeface="Times New Roman" pitchFamily="18" charset="0"/>
          </a:endParaRPr>
        </a:p>
        <a:p>
          <a:pPr>
            <a:lnSpc>
              <a:spcPts val="1100"/>
            </a:lnSpc>
          </a:pPr>
          <a:endParaRPr lang="et-EE" sz="1100" i="1">
            <a:latin typeface="Times New Roman" pitchFamily="18" charset="0"/>
            <a:cs typeface="Times New Roman" pitchFamily="18" charset="0"/>
          </a:endParaRP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304799</xdr:colOff>
      <xdr:row>1</xdr:row>
      <xdr:rowOff>142875</xdr:rowOff>
    </xdr:from>
    <xdr:to>
      <xdr:col>22</xdr:col>
      <xdr:colOff>123824</xdr:colOff>
      <xdr:row>29</xdr:row>
      <xdr:rowOff>114300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D5CCC6F7-C716-47A2-98B6-B8511CEE492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21</xdr:col>
      <xdr:colOff>0</xdr:colOff>
      <xdr:row>3</xdr:row>
      <xdr:rowOff>9525</xdr:rowOff>
    </xdr:from>
    <xdr:to>
      <xdr:col>21</xdr:col>
      <xdr:colOff>47625</xdr:colOff>
      <xdr:row>3</xdr:row>
      <xdr:rowOff>50346</xdr:rowOff>
    </xdr:to>
    <xdr:pic>
      <xdr:nvPicPr>
        <xdr:cNvPr id="3" name="BExMO7VFCN4EL59982UR4AJ25JNJ" descr="XX6TINEJADZGKR0CTM7ZRT0RA" hidden="1">
          <a:extLst>
            <a:ext uri="{FF2B5EF4-FFF2-40B4-BE49-F238E27FC236}">
              <a16:creationId xmlns:a16="http://schemas.microsoft.com/office/drawing/2014/main" id="{E3BCCABC-6AFE-41E8-B44B-98DA493817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4354175" y="609600"/>
          <a:ext cx="47625" cy="40821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twoCellAnchor>
  <xdr:twoCellAnchor editAs="oneCell">
    <xdr:from>
      <xdr:col>21</xdr:col>
      <xdr:colOff>0</xdr:colOff>
      <xdr:row>3</xdr:row>
      <xdr:rowOff>85725</xdr:rowOff>
    </xdr:from>
    <xdr:to>
      <xdr:col>21</xdr:col>
      <xdr:colOff>47625</xdr:colOff>
      <xdr:row>3</xdr:row>
      <xdr:rowOff>126546</xdr:rowOff>
    </xdr:to>
    <xdr:pic>
      <xdr:nvPicPr>
        <xdr:cNvPr id="4" name="BExU3EX5JJCXCII4YKUJBFBGIJR2" descr="OF5ZI9PI5WH36VPANJ2DYLNMI" hidden="1">
          <a:extLst>
            <a:ext uri="{FF2B5EF4-FFF2-40B4-BE49-F238E27FC236}">
              <a16:creationId xmlns:a16="http://schemas.microsoft.com/office/drawing/2014/main" id="{30B320C4-EEBC-4123-9BE7-8E81D73B29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4354175" y="685800"/>
          <a:ext cx="47625" cy="40821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twoCellAnchor>
  <xdr:twoCellAnchor editAs="oneCell">
    <xdr:from>
      <xdr:col>21</xdr:col>
      <xdr:colOff>0</xdr:colOff>
      <xdr:row>3</xdr:row>
      <xdr:rowOff>9525</xdr:rowOff>
    </xdr:from>
    <xdr:to>
      <xdr:col>21</xdr:col>
      <xdr:colOff>47625</xdr:colOff>
      <xdr:row>3</xdr:row>
      <xdr:rowOff>50346</xdr:rowOff>
    </xdr:to>
    <xdr:pic>
      <xdr:nvPicPr>
        <xdr:cNvPr id="5" name="BEx1KD7H6UB1VYCJ7O61P562EIUY" descr="IQGV9140X0K0UPBL8OGU3I44J" hidden="1">
          <a:extLst>
            <a:ext uri="{FF2B5EF4-FFF2-40B4-BE49-F238E27FC236}">
              <a16:creationId xmlns:a16="http://schemas.microsoft.com/office/drawing/2014/main" id="{8BC81BF2-4F22-4636-B5B9-7020BBFD57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4354175" y="609600"/>
          <a:ext cx="47625" cy="40821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twoCellAnchor>
  <xdr:twoCellAnchor editAs="oneCell">
    <xdr:from>
      <xdr:col>21</xdr:col>
      <xdr:colOff>0</xdr:colOff>
      <xdr:row>3</xdr:row>
      <xdr:rowOff>85725</xdr:rowOff>
    </xdr:from>
    <xdr:to>
      <xdr:col>21</xdr:col>
      <xdr:colOff>47625</xdr:colOff>
      <xdr:row>3</xdr:row>
      <xdr:rowOff>126546</xdr:rowOff>
    </xdr:to>
    <xdr:pic>
      <xdr:nvPicPr>
        <xdr:cNvPr id="6" name="BEx5BJQWS6YWHH4ZMSUAMD641V6Y" descr="ZTMFMXCIQSECDX38ALEFHUB00" hidden="1">
          <a:extLst>
            <a:ext uri="{FF2B5EF4-FFF2-40B4-BE49-F238E27FC236}">
              <a16:creationId xmlns:a16="http://schemas.microsoft.com/office/drawing/2014/main" id="{67502A48-CFAA-42BD-8514-459E1561E4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4354175" y="685800"/>
          <a:ext cx="47625" cy="40821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21</xdr:col>
      <xdr:colOff>0</xdr:colOff>
      <xdr:row>3</xdr:row>
      <xdr:rowOff>9525</xdr:rowOff>
    </xdr:from>
    <xdr:to>
      <xdr:col>21</xdr:col>
      <xdr:colOff>47625</xdr:colOff>
      <xdr:row>3</xdr:row>
      <xdr:rowOff>50346</xdr:rowOff>
    </xdr:to>
    <xdr:pic>
      <xdr:nvPicPr>
        <xdr:cNvPr id="7" name="BExVTO5Q8G2M7BPL4B2584LQS0R0" descr="OB6Q8NA4LZFE4GM9Y3V56BPMQ" hidden="1">
          <a:extLst>
            <a:ext uri="{FF2B5EF4-FFF2-40B4-BE49-F238E27FC236}">
              <a16:creationId xmlns:a16="http://schemas.microsoft.com/office/drawing/2014/main" id="{8D370E39-A407-4A45-88CB-E05ED07568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4354175" y="609600"/>
          <a:ext cx="47625" cy="40821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twoCellAnchor>
  <xdr:twoCellAnchor editAs="oneCell">
    <xdr:from>
      <xdr:col>21</xdr:col>
      <xdr:colOff>0</xdr:colOff>
      <xdr:row>3</xdr:row>
      <xdr:rowOff>85725</xdr:rowOff>
    </xdr:from>
    <xdr:to>
      <xdr:col>21</xdr:col>
      <xdr:colOff>47625</xdr:colOff>
      <xdr:row>3</xdr:row>
      <xdr:rowOff>126546</xdr:rowOff>
    </xdr:to>
    <xdr:pic>
      <xdr:nvPicPr>
        <xdr:cNvPr id="8" name="BExIFSCLN1G86X78PFLTSMRP0US5" descr="9JK4SPV4DG7VTCZIILWHXQU5J" hidden="1">
          <a:extLst>
            <a:ext uri="{FF2B5EF4-FFF2-40B4-BE49-F238E27FC236}">
              <a16:creationId xmlns:a16="http://schemas.microsoft.com/office/drawing/2014/main" id="{BAC77974-D596-4195-AE64-203FDA9425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4354175" y="685800"/>
          <a:ext cx="47625" cy="40821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twoCellAnchor>
  <xdr:twoCellAnchor editAs="oneCell">
    <xdr:from>
      <xdr:col>21</xdr:col>
      <xdr:colOff>0</xdr:colOff>
      <xdr:row>3</xdr:row>
      <xdr:rowOff>9525</xdr:rowOff>
    </xdr:from>
    <xdr:to>
      <xdr:col>21</xdr:col>
      <xdr:colOff>47625</xdr:colOff>
      <xdr:row>3</xdr:row>
      <xdr:rowOff>50346</xdr:rowOff>
    </xdr:to>
    <xdr:pic>
      <xdr:nvPicPr>
        <xdr:cNvPr id="9" name="BEx1I152WN2D3A85O2XN0DGXCWHN" descr="KHBZFMANRA4UMJR1AB4M5NJNT" hidden="1">
          <a:extLst>
            <a:ext uri="{FF2B5EF4-FFF2-40B4-BE49-F238E27FC236}">
              <a16:creationId xmlns:a16="http://schemas.microsoft.com/office/drawing/2014/main" id="{3AB84970-6347-4B74-B8C8-35A2EAF279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4354175" y="609600"/>
          <a:ext cx="47625" cy="40821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twoCellAnchor>
  <xdr:twoCellAnchor editAs="oneCell">
    <xdr:from>
      <xdr:col>21</xdr:col>
      <xdr:colOff>0</xdr:colOff>
      <xdr:row>3</xdr:row>
      <xdr:rowOff>85725</xdr:rowOff>
    </xdr:from>
    <xdr:to>
      <xdr:col>21</xdr:col>
      <xdr:colOff>47625</xdr:colOff>
      <xdr:row>3</xdr:row>
      <xdr:rowOff>126546</xdr:rowOff>
    </xdr:to>
    <xdr:pic>
      <xdr:nvPicPr>
        <xdr:cNvPr id="10" name="BExW9676P0SKCVKK25QCGHPA3PAD" descr="9A4PWZ20RMSRF0PNECCDM75CA" hidden="1">
          <a:extLst>
            <a:ext uri="{FF2B5EF4-FFF2-40B4-BE49-F238E27FC236}">
              <a16:creationId xmlns:a16="http://schemas.microsoft.com/office/drawing/2014/main" id="{E9AE1A00-94E6-4E2B-843F-A52C006766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4354175" y="685800"/>
          <a:ext cx="47625" cy="40821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twoCellAnchor>
  <xdr:twoCellAnchor editAs="oneCell">
    <xdr:from>
      <xdr:col>21</xdr:col>
      <xdr:colOff>0</xdr:colOff>
      <xdr:row>3</xdr:row>
      <xdr:rowOff>285750</xdr:rowOff>
    </xdr:from>
    <xdr:to>
      <xdr:col>21</xdr:col>
      <xdr:colOff>123825</xdr:colOff>
      <xdr:row>3</xdr:row>
      <xdr:rowOff>409575</xdr:rowOff>
    </xdr:to>
    <xdr:pic>
      <xdr:nvPicPr>
        <xdr:cNvPr id="11" name="BExW253QPOZK9KW8BJC3LBXGCG2N" descr="Y5HX37BEUWSN1NEFJKZJXI3SX" hidden="1">
          <a:extLst>
            <a:ext uri="{FF2B5EF4-FFF2-40B4-BE49-F238E27FC236}">
              <a16:creationId xmlns:a16="http://schemas.microsoft.com/office/drawing/2014/main" id="{E0744B6B-65D6-41F5-ADAC-857C634CCB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14354175" y="8858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21</xdr:col>
      <xdr:colOff>0</xdr:colOff>
      <xdr:row>3</xdr:row>
      <xdr:rowOff>9525</xdr:rowOff>
    </xdr:from>
    <xdr:to>
      <xdr:col>21</xdr:col>
      <xdr:colOff>47625</xdr:colOff>
      <xdr:row>3</xdr:row>
      <xdr:rowOff>50346</xdr:rowOff>
    </xdr:to>
    <xdr:pic>
      <xdr:nvPicPr>
        <xdr:cNvPr id="12" name="BExS5CPQ8P8JOQPK7ANNKHLSGOKU" hidden="1">
          <a:extLst>
            <a:ext uri="{FF2B5EF4-FFF2-40B4-BE49-F238E27FC236}">
              <a16:creationId xmlns:a16="http://schemas.microsoft.com/office/drawing/2014/main" id="{2D28EE11-02FC-4D0C-8ECD-AA4DDD2822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4354175" y="609600"/>
          <a:ext cx="47625" cy="40821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twoCellAnchor>
  <xdr:twoCellAnchor editAs="oneCell">
    <xdr:from>
      <xdr:col>21</xdr:col>
      <xdr:colOff>0</xdr:colOff>
      <xdr:row>3</xdr:row>
      <xdr:rowOff>85725</xdr:rowOff>
    </xdr:from>
    <xdr:to>
      <xdr:col>21</xdr:col>
      <xdr:colOff>47625</xdr:colOff>
      <xdr:row>3</xdr:row>
      <xdr:rowOff>126546</xdr:rowOff>
    </xdr:to>
    <xdr:pic>
      <xdr:nvPicPr>
        <xdr:cNvPr id="13" name="BExMM0AVUAIRNJLXB1FW8R0YB4ZZ" hidden="1">
          <a:extLst>
            <a:ext uri="{FF2B5EF4-FFF2-40B4-BE49-F238E27FC236}">
              <a16:creationId xmlns:a16="http://schemas.microsoft.com/office/drawing/2014/main" id="{E1B39650-E34A-41FA-BE45-4BE1532624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4354175" y="685800"/>
          <a:ext cx="47625" cy="40821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21</xdr:col>
      <xdr:colOff>0</xdr:colOff>
      <xdr:row>3</xdr:row>
      <xdr:rowOff>9525</xdr:rowOff>
    </xdr:from>
    <xdr:to>
      <xdr:col>21</xdr:col>
      <xdr:colOff>47625</xdr:colOff>
      <xdr:row>3</xdr:row>
      <xdr:rowOff>50346</xdr:rowOff>
    </xdr:to>
    <xdr:pic>
      <xdr:nvPicPr>
        <xdr:cNvPr id="14" name="BExXZ7Y09CBS0XA7IPB3IRJ8RJM4" hidden="1">
          <a:extLst>
            <a:ext uri="{FF2B5EF4-FFF2-40B4-BE49-F238E27FC236}">
              <a16:creationId xmlns:a16="http://schemas.microsoft.com/office/drawing/2014/main" id="{4D635125-89FA-4F76-9E11-A587ACFF15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4354175" y="609600"/>
          <a:ext cx="47625" cy="40821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twoCellAnchor>
  <xdr:twoCellAnchor editAs="oneCell">
    <xdr:from>
      <xdr:col>21</xdr:col>
      <xdr:colOff>0</xdr:colOff>
      <xdr:row>3</xdr:row>
      <xdr:rowOff>85725</xdr:rowOff>
    </xdr:from>
    <xdr:to>
      <xdr:col>21</xdr:col>
      <xdr:colOff>47625</xdr:colOff>
      <xdr:row>3</xdr:row>
      <xdr:rowOff>126546</xdr:rowOff>
    </xdr:to>
    <xdr:pic>
      <xdr:nvPicPr>
        <xdr:cNvPr id="15" name="BExQ7SXS9VUG7P6CACU2J7R2SGIZ" hidden="1">
          <a:extLst>
            <a:ext uri="{FF2B5EF4-FFF2-40B4-BE49-F238E27FC236}">
              <a16:creationId xmlns:a16="http://schemas.microsoft.com/office/drawing/2014/main" id="{E016D357-4136-4F53-A438-45FEFB9C44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4354175" y="685800"/>
          <a:ext cx="47625" cy="40821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twoCellAnchor>
  <xdr:twoCellAnchor editAs="oneCell">
    <xdr:from>
      <xdr:col>21</xdr:col>
      <xdr:colOff>0</xdr:colOff>
      <xdr:row>3</xdr:row>
      <xdr:rowOff>9525</xdr:rowOff>
    </xdr:from>
    <xdr:to>
      <xdr:col>21</xdr:col>
      <xdr:colOff>47625</xdr:colOff>
      <xdr:row>3</xdr:row>
      <xdr:rowOff>50346</xdr:rowOff>
    </xdr:to>
    <xdr:pic>
      <xdr:nvPicPr>
        <xdr:cNvPr id="16" name="BEx5AQZ4ETQ9LMY5EBWVH20Z7VXQ" hidden="1">
          <a:extLst>
            <a:ext uri="{FF2B5EF4-FFF2-40B4-BE49-F238E27FC236}">
              <a16:creationId xmlns:a16="http://schemas.microsoft.com/office/drawing/2014/main" id="{432E21CC-4183-4B67-9FEC-E3B6BF8A9F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4354175" y="609600"/>
          <a:ext cx="47625" cy="40821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twoCellAnchor>
  <xdr:twoCellAnchor editAs="oneCell">
    <xdr:from>
      <xdr:col>21</xdr:col>
      <xdr:colOff>0</xdr:colOff>
      <xdr:row>3</xdr:row>
      <xdr:rowOff>85725</xdr:rowOff>
    </xdr:from>
    <xdr:to>
      <xdr:col>21</xdr:col>
      <xdr:colOff>47625</xdr:colOff>
      <xdr:row>3</xdr:row>
      <xdr:rowOff>126546</xdr:rowOff>
    </xdr:to>
    <xdr:pic>
      <xdr:nvPicPr>
        <xdr:cNvPr id="17" name="BExUBK0YZ5VYFY8TTITJGJU9S06A" hidden="1">
          <a:extLst>
            <a:ext uri="{FF2B5EF4-FFF2-40B4-BE49-F238E27FC236}">
              <a16:creationId xmlns:a16="http://schemas.microsoft.com/office/drawing/2014/main" id="{AF97BF50-C0B5-4E72-A228-A0A750692A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4354175" y="685800"/>
          <a:ext cx="47625" cy="40821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twoCellAnchor>
  <xdr:twoCellAnchor editAs="oneCell">
    <xdr:from>
      <xdr:col>21</xdr:col>
      <xdr:colOff>0</xdr:colOff>
      <xdr:row>3</xdr:row>
      <xdr:rowOff>9525</xdr:rowOff>
    </xdr:from>
    <xdr:to>
      <xdr:col>21</xdr:col>
      <xdr:colOff>47625</xdr:colOff>
      <xdr:row>3</xdr:row>
      <xdr:rowOff>50346</xdr:rowOff>
    </xdr:to>
    <xdr:pic>
      <xdr:nvPicPr>
        <xdr:cNvPr id="18" name="BExUEZCSSJ7RN4J18I2NUIQR2FZS" hidden="1">
          <a:extLst>
            <a:ext uri="{FF2B5EF4-FFF2-40B4-BE49-F238E27FC236}">
              <a16:creationId xmlns:a16="http://schemas.microsoft.com/office/drawing/2014/main" id="{F5BCA529-6B7A-48E0-B5E3-F75F1AA8C3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4354175" y="609600"/>
          <a:ext cx="47625" cy="40821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twoCellAnchor>
  <xdr:twoCellAnchor editAs="oneCell">
    <xdr:from>
      <xdr:col>21</xdr:col>
      <xdr:colOff>0</xdr:colOff>
      <xdr:row>3</xdr:row>
      <xdr:rowOff>85725</xdr:rowOff>
    </xdr:from>
    <xdr:to>
      <xdr:col>21</xdr:col>
      <xdr:colOff>47625</xdr:colOff>
      <xdr:row>3</xdr:row>
      <xdr:rowOff>126546</xdr:rowOff>
    </xdr:to>
    <xdr:pic>
      <xdr:nvPicPr>
        <xdr:cNvPr id="19" name="BExS3JDQWF7U3F5JTEVOE16ASIYK" hidden="1">
          <a:extLst>
            <a:ext uri="{FF2B5EF4-FFF2-40B4-BE49-F238E27FC236}">
              <a16:creationId xmlns:a16="http://schemas.microsoft.com/office/drawing/2014/main" id="{3B6772BD-1809-4507-BC88-9DA5387049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4354175" y="685800"/>
          <a:ext cx="47625" cy="40821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twoCellAnchor>
  <xdr:twoCellAnchor editAs="oneCell">
    <xdr:from>
      <xdr:col>21</xdr:col>
      <xdr:colOff>0</xdr:colOff>
      <xdr:row>4</xdr:row>
      <xdr:rowOff>9525</xdr:rowOff>
    </xdr:from>
    <xdr:to>
      <xdr:col>21</xdr:col>
      <xdr:colOff>123825</xdr:colOff>
      <xdr:row>4</xdr:row>
      <xdr:rowOff>126066</xdr:rowOff>
    </xdr:to>
    <xdr:pic>
      <xdr:nvPicPr>
        <xdr:cNvPr id="20" name="BEx973S463FCQVJ7QDFBUIU0WJ3F" descr="ZQTVYL8DCSADVT0QMRXFLU0TR" hidden="1">
          <a:extLst>
            <a:ext uri="{FF2B5EF4-FFF2-40B4-BE49-F238E27FC236}">
              <a16:creationId xmlns:a16="http://schemas.microsoft.com/office/drawing/2014/main" id="{7936B21A-5075-48B0-9A92-78687440E0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14354175" y="1028700"/>
          <a:ext cx="123825" cy="116541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21</xdr:col>
      <xdr:colOff>0</xdr:colOff>
      <xdr:row>11</xdr:row>
      <xdr:rowOff>9525</xdr:rowOff>
    </xdr:from>
    <xdr:to>
      <xdr:col>21</xdr:col>
      <xdr:colOff>123825</xdr:colOff>
      <xdr:row>11</xdr:row>
      <xdr:rowOff>126066</xdr:rowOff>
    </xdr:to>
    <xdr:pic>
      <xdr:nvPicPr>
        <xdr:cNvPr id="21" name="BExRZO0PLWWMCLGRH7EH6UXYWGAJ" descr="9D4GQ34QB727H10MA3SSAR2R9" hidden="1">
          <a:extLst>
            <a:ext uri="{FF2B5EF4-FFF2-40B4-BE49-F238E27FC236}">
              <a16:creationId xmlns:a16="http://schemas.microsoft.com/office/drawing/2014/main" id="{688248AE-B70E-4A9F-8B18-8C5F0857F4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14354175" y="2362200"/>
          <a:ext cx="123825" cy="116541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21</xdr:col>
      <xdr:colOff>0</xdr:colOff>
      <xdr:row>11</xdr:row>
      <xdr:rowOff>154305</xdr:rowOff>
    </xdr:from>
    <xdr:to>
      <xdr:col>21</xdr:col>
      <xdr:colOff>123825</xdr:colOff>
      <xdr:row>12</xdr:row>
      <xdr:rowOff>85979</xdr:rowOff>
    </xdr:to>
    <xdr:pic>
      <xdr:nvPicPr>
        <xdr:cNvPr id="22" name="BExBDP6HNAAJUM39SE5G2C8BKNRQ" descr="1TM64TL2QIMYV7WYSV2VLGXY4" hidden="1">
          <a:extLst>
            <a:ext uri="{FF2B5EF4-FFF2-40B4-BE49-F238E27FC236}">
              <a16:creationId xmlns:a16="http://schemas.microsoft.com/office/drawing/2014/main" id="{AE7A7703-7FFB-4115-893B-FC2607A893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14354175" y="2506980"/>
          <a:ext cx="123825" cy="122174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21</xdr:col>
      <xdr:colOff>0</xdr:colOff>
      <xdr:row>12</xdr:row>
      <xdr:rowOff>106680</xdr:rowOff>
    </xdr:from>
    <xdr:to>
      <xdr:col>21</xdr:col>
      <xdr:colOff>123825</xdr:colOff>
      <xdr:row>13</xdr:row>
      <xdr:rowOff>38354</xdr:rowOff>
    </xdr:to>
    <xdr:pic>
      <xdr:nvPicPr>
        <xdr:cNvPr id="23" name="BExQEGJP61DL2NZY6LMBHBZ0J5YT" descr="D6ZNRZJ7EX4GZT9RO8LE0C905" hidden="1">
          <a:extLst>
            <a:ext uri="{FF2B5EF4-FFF2-40B4-BE49-F238E27FC236}">
              <a16:creationId xmlns:a16="http://schemas.microsoft.com/office/drawing/2014/main" id="{4559A05D-6E2C-476E-B740-BDFDDDC5A5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14354175" y="2649855"/>
          <a:ext cx="123825" cy="122174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21</xdr:col>
      <xdr:colOff>0</xdr:colOff>
      <xdr:row>13</xdr:row>
      <xdr:rowOff>49530</xdr:rowOff>
    </xdr:from>
    <xdr:to>
      <xdr:col>21</xdr:col>
      <xdr:colOff>123825</xdr:colOff>
      <xdr:row>13</xdr:row>
      <xdr:rowOff>183674</xdr:rowOff>
    </xdr:to>
    <xdr:pic>
      <xdr:nvPicPr>
        <xdr:cNvPr id="24" name="BExTY1BCS6HZIF6HI5491FGHDVAE" descr="MJ6976KI2UH1IE8M227DUYXMJ" hidden="1">
          <a:extLst>
            <a:ext uri="{FF2B5EF4-FFF2-40B4-BE49-F238E27FC236}">
              <a16:creationId xmlns:a16="http://schemas.microsoft.com/office/drawing/2014/main" id="{E327D3C1-CA76-4049-802B-E23E40B732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14354175" y="2783205"/>
          <a:ext cx="123825" cy="134144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21</xdr:col>
      <xdr:colOff>0</xdr:colOff>
      <xdr:row>3</xdr:row>
      <xdr:rowOff>285750</xdr:rowOff>
    </xdr:from>
    <xdr:to>
      <xdr:col>21</xdr:col>
      <xdr:colOff>123825</xdr:colOff>
      <xdr:row>3</xdr:row>
      <xdr:rowOff>409575</xdr:rowOff>
    </xdr:to>
    <xdr:pic>
      <xdr:nvPicPr>
        <xdr:cNvPr id="25" name="BEx5FXJGJOT93D0J2IRJ3985IUMI" hidden="1">
          <a:extLst>
            <a:ext uri="{FF2B5EF4-FFF2-40B4-BE49-F238E27FC236}">
              <a16:creationId xmlns:a16="http://schemas.microsoft.com/office/drawing/2014/main" id="{A2D8FA29-CA40-44B3-A59C-E790C27A28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14354175" y="8858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21</xdr:col>
      <xdr:colOff>0</xdr:colOff>
      <xdr:row>3</xdr:row>
      <xdr:rowOff>142875</xdr:rowOff>
    </xdr:from>
    <xdr:to>
      <xdr:col>21</xdr:col>
      <xdr:colOff>123825</xdr:colOff>
      <xdr:row>3</xdr:row>
      <xdr:rowOff>266700</xdr:rowOff>
    </xdr:to>
    <xdr:pic>
      <xdr:nvPicPr>
        <xdr:cNvPr id="26" name="BEx3RTMHAR35NUAAK49TV6NU7EPA" descr="QFXLG4ZCXTRQSJYFCKJ58G9N8" hidden="1">
          <a:extLst>
            <a:ext uri="{FF2B5EF4-FFF2-40B4-BE49-F238E27FC236}">
              <a16:creationId xmlns:a16="http://schemas.microsoft.com/office/drawing/2014/main" id="{97B8D201-5B9D-4934-92EE-270E30AF89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14354175" y="74295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21</xdr:col>
      <xdr:colOff>0</xdr:colOff>
      <xdr:row>4</xdr:row>
      <xdr:rowOff>154305</xdr:rowOff>
    </xdr:from>
    <xdr:to>
      <xdr:col>21</xdr:col>
      <xdr:colOff>123825</xdr:colOff>
      <xdr:row>5</xdr:row>
      <xdr:rowOff>85979</xdr:rowOff>
    </xdr:to>
    <xdr:pic>
      <xdr:nvPicPr>
        <xdr:cNvPr id="27" name="BExS8T38WLC2R738ZC7BDJQAKJAJ" descr="MRI962L5PB0E0YWXCIBN82VJH" hidden="1">
          <a:extLst>
            <a:ext uri="{FF2B5EF4-FFF2-40B4-BE49-F238E27FC236}">
              <a16:creationId xmlns:a16="http://schemas.microsoft.com/office/drawing/2014/main" id="{EED76D64-E43F-40C3-8968-03F9226A1A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14354175" y="1173480"/>
          <a:ext cx="123825" cy="122174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21</xdr:col>
      <xdr:colOff>0</xdr:colOff>
      <xdr:row>3</xdr:row>
      <xdr:rowOff>285750</xdr:rowOff>
    </xdr:from>
    <xdr:to>
      <xdr:col>21</xdr:col>
      <xdr:colOff>123825</xdr:colOff>
      <xdr:row>3</xdr:row>
      <xdr:rowOff>409575</xdr:rowOff>
    </xdr:to>
    <xdr:pic>
      <xdr:nvPicPr>
        <xdr:cNvPr id="28" name="BEx5F64BJ6DCM4EJH81D5ZFNPZ0V" descr="7DJ9FILZD2YPS6X1JBP9E76TU" hidden="1">
          <a:extLst>
            <a:ext uri="{FF2B5EF4-FFF2-40B4-BE49-F238E27FC236}">
              <a16:creationId xmlns:a16="http://schemas.microsoft.com/office/drawing/2014/main" id="{51546F06-8601-4497-B90C-78ED8BAE4E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14354175" y="8858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21</xdr:col>
      <xdr:colOff>0</xdr:colOff>
      <xdr:row>3</xdr:row>
      <xdr:rowOff>285750</xdr:rowOff>
    </xdr:from>
    <xdr:to>
      <xdr:col>21</xdr:col>
      <xdr:colOff>123825</xdr:colOff>
      <xdr:row>3</xdr:row>
      <xdr:rowOff>409575</xdr:rowOff>
    </xdr:to>
    <xdr:pic>
      <xdr:nvPicPr>
        <xdr:cNvPr id="29" name="BExQEXXHA3EEXR44LT6RKCDWM6ZT" hidden="1">
          <a:extLst>
            <a:ext uri="{FF2B5EF4-FFF2-40B4-BE49-F238E27FC236}">
              <a16:creationId xmlns:a16="http://schemas.microsoft.com/office/drawing/2014/main" id="{86374E13-461F-4ACA-9BE6-36067FDFE9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14354175" y="8858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21</xdr:col>
      <xdr:colOff>0</xdr:colOff>
      <xdr:row>6</xdr:row>
      <xdr:rowOff>49530</xdr:rowOff>
    </xdr:from>
    <xdr:to>
      <xdr:col>21</xdr:col>
      <xdr:colOff>123825</xdr:colOff>
      <xdr:row>6</xdr:row>
      <xdr:rowOff>183674</xdr:rowOff>
    </xdr:to>
    <xdr:pic>
      <xdr:nvPicPr>
        <xdr:cNvPr id="30" name="BEx1X6AMHV6ZK3UJB2BXIJTJHYJU" descr="OALR4L95ELQLZ1Y1LETHM1CS9" hidden="1">
          <a:extLst>
            <a:ext uri="{FF2B5EF4-FFF2-40B4-BE49-F238E27FC236}">
              <a16:creationId xmlns:a16="http://schemas.microsoft.com/office/drawing/2014/main" id="{C19123EB-C04A-4835-A145-953D2DCD64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14354175" y="1449705"/>
          <a:ext cx="123825" cy="134144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21</xdr:col>
      <xdr:colOff>0</xdr:colOff>
      <xdr:row>3</xdr:row>
      <xdr:rowOff>142875</xdr:rowOff>
    </xdr:from>
    <xdr:to>
      <xdr:col>21</xdr:col>
      <xdr:colOff>123825</xdr:colOff>
      <xdr:row>3</xdr:row>
      <xdr:rowOff>266700</xdr:rowOff>
    </xdr:to>
    <xdr:pic>
      <xdr:nvPicPr>
        <xdr:cNvPr id="31" name="BExSDIVCE09QKG3CT52PHCS6ZJ09" descr="9F076L7EQCF2COMMGCQG6BQGU" hidden="1">
          <a:extLst>
            <a:ext uri="{FF2B5EF4-FFF2-40B4-BE49-F238E27FC236}">
              <a16:creationId xmlns:a16="http://schemas.microsoft.com/office/drawing/2014/main" id="{370E2CF3-94A9-40EF-975C-E05A3916B2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14354175" y="74295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21</xdr:col>
      <xdr:colOff>0</xdr:colOff>
      <xdr:row>11</xdr:row>
      <xdr:rowOff>9525</xdr:rowOff>
    </xdr:from>
    <xdr:to>
      <xdr:col>21</xdr:col>
      <xdr:colOff>123825</xdr:colOff>
      <xdr:row>11</xdr:row>
      <xdr:rowOff>126066</xdr:rowOff>
    </xdr:to>
    <xdr:pic>
      <xdr:nvPicPr>
        <xdr:cNvPr id="32" name="BEx1QZGQZBAWJ8591VXEIPUOVS7X" descr="MEW27CPIFG44B7E7HEQUUF5QF" hidden="1">
          <a:extLst>
            <a:ext uri="{FF2B5EF4-FFF2-40B4-BE49-F238E27FC236}">
              <a16:creationId xmlns:a16="http://schemas.microsoft.com/office/drawing/2014/main" id="{FFA3086F-C3E6-4EB6-86CC-C9B89B0222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14354175" y="2362200"/>
          <a:ext cx="123825" cy="116541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21</xdr:col>
      <xdr:colOff>0</xdr:colOff>
      <xdr:row>10</xdr:row>
      <xdr:rowOff>49530</xdr:rowOff>
    </xdr:from>
    <xdr:to>
      <xdr:col>21</xdr:col>
      <xdr:colOff>123825</xdr:colOff>
      <xdr:row>10</xdr:row>
      <xdr:rowOff>183674</xdr:rowOff>
    </xdr:to>
    <xdr:pic>
      <xdr:nvPicPr>
        <xdr:cNvPr id="33" name="BExMF7LICJLPXSHM63A6EQ79YQKG" descr="U084VZL15IMB1OFRRAY6GVKAE" hidden="1">
          <a:extLst>
            <a:ext uri="{FF2B5EF4-FFF2-40B4-BE49-F238E27FC236}">
              <a16:creationId xmlns:a16="http://schemas.microsoft.com/office/drawing/2014/main" id="{DE10DF3D-3283-4C03-B693-91A33F496E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14354175" y="2211705"/>
          <a:ext cx="123825" cy="134144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21</xdr:col>
      <xdr:colOff>0</xdr:colOff>
      <xdr:row>9</xdr:row>
      <xdr:rowOff>106680</xdr:rowOff>
    </xdr:from>
    <xdr:to>
      <xdr:col>21</xdr:col>
      <xdr:colOff>123825</xdr:colOff>
      <xdr:row>10</xdr:row>
      <xdr:rowOff>38354</xdr:rowOff>
    </xdr:to>
    <xdr:pic>
      <xdr:nvPicPr>
        <xdr:cNvPr id="34" name="BExS343F8GCKP6HTF9Y97L133DX8" descr="ZRF0KB1IYQSNV63CTXT25G67G" hidden="1">
          <a:extLst>
            <a:ext uri="{FF2B5EF4-FFF2-40B4-BE49-F238E27FC236}">
              <a16:creationId xmlns:a16="http://schemas.microsoft.com/office/drawing/2014/main" id="{E558B333-894F-4F20-8AAA-4571E09431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14354175" y="2078355"/>
          <a:ext cx="123825" cy="122174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21</xdr:col>
      <xdr:colOff>0</xdr:colOff>
      <xdr:row>7</xdr:row>
      <xdr:rowOff>154305</xdr:rowOff>
    </xdr:from>
    <xdr:to>
      <xdr:col>21</xdr:col>
      <xdr:colOff>123825</xdr:colOff>
      <xdr:row>8</xdr:row>
      <xdr:rowOff>85979</xdr:rowOff>
    </xdr:to>
    <xdr:pic>
      <xdr:nvPicPr>
        <xdr:cNvPr id="35" name="BExZMRC09W87CY4B73NPZMNH21AH" descr="78CUMI0OVLYJRSDRQ3V2YX812" hidden="1">
          <a:extLst>
            <a:ext uri="{FF2B5EF4-FFF2-40B4-BE49-F238E27FC236}">
              <a16:creationId xmlns:a16="http://schemas.microsoft.com/office/drawing/2014/main" id="{F658D9F5-0230-4EC2-959E-A4903F82EA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14354175" y="1744980"/>
          <a:ext cx="123825" cy="122174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21</xdr:col>
      <xdr:colOff>0</xdr:colOff>
      <xdr:row>7</xdr:row>
      <xdr:rowOff>11430</xdr:rowOff>
    </xdr:from>
    <xdr:to>
      <xdr:col>21</xdr:col>
      <xdr:colOff>123825</xdr:colOff>
      <xdr:row>7</xdr:row>
      <xdr:rowOff>145574</xdr:rowOff>
    </xdr:to>
    <xdr:pic>
      <xdr:nvPicPr>
        <xdr:cNvPr id="36" name="BExZXVFJ4DY4I24AARDT4AMP6EN1" descr="TXSMH2MTH86CYKA26740RQPUC" hidden="1">
          <a:extLst>
            <a:ext uri="{FF2B5EF4-FFF2-40B4-BE49-F238E27FC236}">
              <a16:creationId xmlns:a16="http://schemas.microsoft.com/office/drawing/2014/main" id="{F3AB88C4-1D2A-4488-9FC4-396F948CC1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14354175" y="1602105"/>
          <a:ext cx="123825" cy="134144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21</xdr:col>
      <xdr:colOff>0</xdr:colOff>
      <xdr:row>6</xdr:row>
      <xdr:rowOff>49530</xdr:rowOff>
    </xdr:from>
    <xdr:to>
      <xdr:col>21</xdr:col>
      <xdr:colOff>123825</xdr:colOff>
      <xdr:row>6</xdr:row>
      <xdr:rowOff>183674</xdr:rowOff>
    </xdr:to>
    <xdr:pic>
      <xdr:nvPicPr>
        <xdr:cNvPr id="37" name="BExOCUIOFQWUGTBU5ESTW3EYEP5C" descr="9BNF49V0R6VVYPHEVMJ3ABDQZ" hidden="1">
          <a:extLst>
            <a:ext uri="{FF2B5EF4-FFF2-40B4-BE49-F238E27FC236}">
              <a16:creationId xmlns:a16="http://schemas.microsoft.com/office/drawing/2014/main" id="{E04C6995-50FD-4980-B784-8B3721EB0E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14354175" y="1449705"/>
          <a:ext cx="123825" cy="134144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21</xdr:col>
      <xdr:colOff>0</xdr:colOff>
      <xdr:row>5</xdr:row>
      <xdr:rowOff>106680</xdr:rowOff>
    </xdr:from>
    <xdr:to>
      <xdr:col>21</xdr:col>
      <xdr:colOff>123825</xdr:colOff>
      <xdr:row>6</xdr:row>
      <xdr:rowOff>38354</xdr:rowOff>
    </xdr:to>
    <xdr:pic>
      <xdr:nvPicPr>
        <xdr:cNvPr id="38" name="BExU65O9OE4B4MQ2A3OYH13M8BZJ" descr="3INNIMMPDBB0JF37L81M6ID21" hidden="1">
          <a:extLst>
            <a:ext uri="{FF2B5EF4-FFF2-40B4-BE49-F238E27FC236}">
              <a16:creationId xmlns:a16="http://schemas.microsoft.com/office/drawing/2014/main" id="{A56BA2AC-A26A-4D94-B1A4-FBC96DC163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14354175" y="1316355"/>
          <a:ext cx="123825" cy="122174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21</xdr:col>
      <xdr:colOff>0</xdr:colOff>
      <xdr:row>4</xdr:row>
      <xdr:rowOff>154305</xdr:rowOff>
    </xdr:from>
    <xdr:to>
      <xdr:col>21</xdr:col>
      <xdr:colOff>123825</xdr:colOff>
      <xdr:row>5</xdr:row>
      <xdr:rowOff>85979</xdr:rowOff>
    </xdr:to>
    <xdr:pic>
      <xdr:nvPicPr>
        <xdr:cNvPr id="39" name="BExOPRCR0UW7TKXSV5WDTL348FGL" descr="S9JM17GP1802LHN4GT14BJYIC" hidden="1">
          <a:extLst>
            <a:ext uri="{FF2B5EF4-FFF2-40B4-BE49-F238E27FC236}">
              <a16:creationId xmlns:a16="http://schemas.microsoft.com/office/drawing/2014/main" id="{95C353A3-B25F-4BF7-80B3-188DE257F4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14354175" y="1173480"/>
          <a:ext cx="123825" cy="122174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21</xdr:col>
      <xdr:colOff>0</xdr:colOff>
      <xdr:row>4</xdr:row>
      <xdr:rowOff>9525</xdr:rowOff>
    </xdr:from>
    <xdr:to>
      <xdr:col>21</xdr:col>
      <xdr:colOff>123825</xdr:colOff>
      <xdr:row>4</xdr:row>
      <xdr:rowOff>126066</xdr:rowOff>
    </xdr:to>
    <xdr:pic>
      <xdr:nvPicPr>
        <xdr:cNvPr id="40" name="BEx5OESAY2W8SEGI3TSB65EHJ04B" descr="9CN2Y88X8WYV1HWZG1QILY9BK" hidden="1">
          <a:extLst>
            <a:ext uri="{FF2B5EF4-FFF2-40B4-BE49-F238E27FC236}">
              <a16:creationId xmlns:a16="http://schemas.microsoft.com/office/drawing/2014/main" id="{1D66E231-55B3-4D5F-BA4B-55D0152D19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14354175" y="1028700"/>
          <a:ext cx="123825" cy="116541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21</xdr:col>
      <xdr:colOff>0</xdr:colOff>
      <xdr:row>3</xdr:row>
      <xdr:rowOff>285750</xdr:rowOff>
    </xdr:from>
    <xdr:to>
      <xdr:col>21</xdr:col>
      <xdr:colOff>123825</xdr:colOff>
      <xdr:row>3</xdr:row>
      <xdr:rowOff>409575</xdr:rowOff>
    </xdr:to>
    <xdr:pic>
      <xdr:nvPicPr>
        <xdr:cNvPr id="41" name="BExGMWEQ2BYRY9BAO5T1X850MJN1" descr="AZ9ST0XDIOP50HSUFO5V31BR0" hidden="1">
          <a:extLst>
            <a:ext uri="{FF2B5EF4-FFF2-40B4-BE49-F238E27FC236}">
              <a16:creationId xmlns:a16="http://schemas.microsoft.com/office/drawing/2014/main" id="{8E4E7527-B10E-4A49-8E63-8A153EC897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14354175" y="8858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21</xdr:col>
      <xdr:colOff>0</xdr:colOff>
      <xdr:row>3</xdr:row>
      <xdr:rowOff>0</xdr:rowOff>
    </xdr:from>
    <xdr:to>
      <xdr:col>32</xdr:col>
      <xdr:colOff>53975</xdr:colOff>
      <xdr:row>20</xdr:row>
      <xdr:rowOff>84470</xdr:rowOff>
    </xdr:to>
    <xdr:pic>
      <xdr:nvPicPr>
        <xdr:cNvPr id="42" name="BExXRND8208TWULE9S50U89VKPB7" descr="ETUGZV0SKTQDQB8JOYY0DCX79" hidden="1">
          <a:extLst>
            <a:ext uri="{FF2B5EF4-FFF2-40B4-BE49-F238E27FC236}">
              <a16:creationId xmlns:a16="http://schemas.microsoft.com/office/drawing/2014/main" id="{465385F8-3EEC-4FAE-8E5D-37F4D3812E92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6" cstate="print"/>
        <a:srcRect/>
        <a:stretch>
          <a:fillRect/>
        </a:stretch>
      </xdr:blipFill>
      <xdr:spPr bwMode="auto">
        <a:xfrm>
          <a:off x="14354175" y="600075"/>
          <a:ext cx="6759575" cy="3551570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0</xdr:colOff>
      <xdr:row>1</xdr:row>
      <xdr:rowOff>9525</xdr:rowOff>
    </xdr:from>
    <xdr:to>
      <xdr:col>9</xdr:col>
      <xdr:colOff>47625</xdr:colOff>
      <xdr:row>1</xdr:row>
      <xdr:rowOff>50346</xdr:rowOff>
    </xdr:to>
    <xdr:pic>
      <xdr:nvPicPr>
        <xdr:cNvPr id="2" name="BExMO7VFCN4EL59982UR4AJ25JNJ" descr="XX6TINEJADZGKR0CTM7ZRT0RA" hidden="1">
          <a:extLst>
            <a:ext uri="{FF2B5EF4-FFF2-40B4-BE49-F238E27FC236}">
              <a16:creationId xmlns:a16="http://schemas.microsoft.com/office/drawing/2014/main" id="{4D22E7A5-40E8-4579-ADB2-87F67BB141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0220325" y="209550"/>
          <a:ext cx="47625" cy="40821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twoCellAnchor>
  <xdr:twoCellAnchor editAs="oneCell">
    <xdr:from>
      <xdr:col>9</xdr:col>
      <xdr:colOff>0</xdr:colOff>
      <xdr:row>1</xdr:row>
      <xdr:rowOff>85725</xdr:rowOff>
    </xdr:from>
    <xdr:to>
      <xdr:col>9</xdr:col>
      <xdr:colOff>47625</xdr:colOff>
      <xdr:row>1</xdr:row>
      <xdr:rowOff>126546</xdr:rowOff>
    </xdr:to>
    <xdr:pic>
      <xdr:nvPicPr>
        <xdr:cNvPr id="3" name="BExU3EX5JJCXCII4YKUJBFBGIJR2" descr="OF5ZI9PI5WH36VPANJ2DYLNMI" hidden="1">
          <a:extLst>
            <a:ext uri="{FF2B5EF4-FFF2-40B4-BE49-F238E27FC236}">
              <a16:creationId xmlns:a16="http://schemas.microsoft.com/office/drawing/2014/main" id="{C0D38DB4-B213-4124-B616-9D6743D91E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0220325" y="285750"/>
          <a:ext cx="47625" cy="40821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twoCellAnchor>
  <xdr:twoCellAnchor editAs="oneCell">
    <xdr:from>
      <xdr:col>9</xdr:col>
      <xdr:colOff>0</xdr:colOff>
      <xdr:row>1</xdr:row>
      <xdr:rowOff>9525</xdr:rowOff>
    </xdr:from>
    <xdr:to>
      <xdr:col>9</xdr:col>
      <xdr:colOff>47625</xdr:colOff>
      <xdr:row>1</xdr:row>
      <xdr:rowOff>50346</xdr:rowOff>
    </xdr:to>
    <xdr:pic>
      <xdr:nvPicPr>
        <xdr:cNvPr id="4" name="BEx1KD7H6UB1VYCJ7O61P562EIUY" descr="IQGV9140X0K0UPBL8OGU3I44J" hidden="1">
          <a:extLst>
            <a:ext uri="{FF2B5EF4-FFF2-40B4-BE49-F238E27FC236}">
              <a16:creationId xmlns:a16="http://schemas.microsoft.com/office/drawing/2014/main" id="{8F0BD0CB-C197-499F-A918-EFFD119CF6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0220325" y="209550"/>
          <a:ext cx="47625" cy="40821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twoCellAnchor>
  <xdr:twoCellAnchor editAs="oneCell">
    <xdr:from>
      <xdr:col>9</xdr:col>
      <xdr:colOff>0</xdr:colOff>
      <xdr:row>1</xdr:row>
      <xdr:rowOff>85725</xdr:rowOff>
    </xdr:from>
    <xdr:to>
      <xdr:col>9</xdr:col>
      <xdr:colOff>47625</xdr:colOff>
      <xdr:row>1</xdr:row>
      <xdr:rowOff>126546</xdr:rowOff>
    </xdr:to>
    <xdr:pic>
      <xdr:nvPicPr>
        <xdr:cNvPr id="5" name="BEx5BJQWS6YWHH4ZMSUAMD641V6Y" descr="ZTMFMXCIQSECDX38ALEFHUB00" hidden="1">
          <a:extLst>
            <a:ext uri="{FF2B5EF4-FFF2-40B4-BE49-F238E27FC236}">
              <a16:creationId xmlns:a16="http://schemas.microsoft.com/office/drawing/2014/main" id="{F566CBE3-40E4-4C04-B76E-C587D88E2B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0220325" y="285750"/>
          <a:ext cx="47625" cy="40821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9</xdr:col>
      <xdr:colOff>0</xdr:colOff>
      <xdr:row>1</xdr:row>
      <xdr:rowOff>9525</xdr:rowOff>
    </xdr:from>
    <xdr:to>
      <xdr:col>9</xdr:col>
      <xdr:colOff>47625</xdr:colOff>
      <xdr:row>1</xdr:row>
      <xdr:rowOff>50346</xdr:rowOff>
    </xdr:to>
    <xdr:pic>
      <xdr:nvPicPr>
        <xdr:cNvPr id="6" name="BExVTO5Q8G2M7BPL4B2584LQS0R0" descr="OB6Q8NA4LZFE4GM9Y3V56BPMQ" hidden="1">
          <a:extLst>
            <a:ext uri="{FF2B5EF4-FFF2-40B4-BE49-F238E27FC236}">
              <a16:creationId xmlns:a16="http://schemas.microsoft.com/office/drawing/2014/main" id="{956DFEE6-AC9E-4DDF-9477-B5BD65116B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0220325" y="209550"/>
          <a:ext cx="47625" cy="40821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twoCellAnchor>
  <xdr:twoCellAnchor editAs="oneCell">
    <xdr:from>
      <xdr:col>9</xdr:col>
      <xdr:colOff>0</xdr:colOff>
      <xdr:row>1</xdr:row>
      <xdr:rowOff>85725</xdr:rowOff>
    </xdr:from>
    <xdr:to>
      <xdr:col>9</xdr:col>
      <xdr:colOff>47625</xdr:colOff>
      <xdr:row>1</xdr:row>
      <xdr:rowOff>126546</xdr:rowOff>
    </xdr:to>
    <xdr:pic>
      <xdr:nvPicPr>
        <xdr:cNvPr id="7" name="BExIFSCLN1G86X78PFLTSMRP0US5" descr="9JK4SPV4DG7VTCZIILWHXQU5J" hidden="1">
          <a:extLst>
            <a:ext uri="{FF2B5EF4-FFF2-40B4-BE49-F238E27FC236}">
              <a16:creationId xmlns:a16="http://schemas.microsoft.com/office/drawing/2014/main" id="{5A2E8024-A96B-4EA4-BAD8-3C2DDD5F99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0220325" y="285750"/>
          <a:ext cx="47625" cy="40821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twoCellAnchor>
  <xdr:twoCellAnchor editAs="oneCell">
    <xdr:from>
      <xdr:col>9</xdr:col>
      <xdr:colOff>0</xdr:colOff>
      <xdr:row>1</xdr:row>
      <xdr:rowOff>9525</xdr:rowOff>
    </xdr:from>
    <xdr:to>
      <xdr:col>9</xdr:col>
      <xdr:colOff>47625</xdr:colOff>
      <xdr:row>1</xdr:row>
      <xdr:rowOff>50346</xdr:rowOff>
    </xdr:to>
    <xdr:pic>
      <xdr:nvPicPr>
        <xdr:cNvPr id="8" name="BEx1I152WN2D3A85O2XN0DGXCWHN" descr="KHBZFMANRA4UMJR1AB4M5NJNT" hidden="1">
          <a:extLst>
            <a:ext uri="{FF2B5EF4-FFF2-40B4-BE49-F238E27FC236}">
              <a16:creationId xmlns:a16="http://schemas.microsoft.com/office/drawing/2014/main" id="{168E2993-6CD1-4009-A010-814043E242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0220325" y="209550"/>
          <a:ext cx="47625" cy="40821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twoCellAnchor>
  <xdr:twoCellAnchor editAs="oneCell">
    <xdr:from>
      <xdr:col>9</xdr:col>
      <xdr:colOff>0</xdr:colOff>
      <xdr:row>1</xdr:row>
      <xdr:rowOff>85725</xdr:rowOff>
    </xdr:from>
    <xdr:to>
      <xdr:col>9</xdr:col>
      <xdr:colOff>47625</xdr:colOff>
      <xdr:row>1</xdr:row>
      <xdr:rowOff>126546</xdr:rowOff>
    </xdr:to>
    <xdr:pic>
      <xdr:nvPicPr>
        <xdr:cNvPr id="9" name="BExW9676P0SKCVKK25QCGHPA3PAD" descr="9A4PWZ20RMSRF0PNECCDM75CA" hidden="1">
          <a:extLst>
            <a:ext uri="{FF2B5EF4-FFF2-40B4-BE49-F238E27FC236}">
              <a16:creationId xmlns:a16="http://schemas.microsoft.com/office/drawing/2014/main" id="{B9F4CB90-C961-435A-B6B2-D3614DAE0C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0220325" y="285750"/>
          <a:ext cx="47625" cy="40821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twoCellAnchor>
  <xdr:twoCellAnchor editAs="oneCell">
    <xdr:from>
      <xdr:col>9</xdr:col>
      <xdr:colOff>0</xdr:colOff>
      <xdr:row>2</xdr:row>
      <xdr:rowOff>85725</xdr:rowOff>
    </xdr:from>
    <xdr:to>
      <xdr:col>9</xdr:col>
      <xdr:colOff>123825</xdr:colOff>
      <xdr:row>3</xdr:row>
      <xdr:rowOff>19050</xdr:rowOff>
    </xdr:to>
    <xdr:pic>
      <xdr:nvPicPr>
        <xdr:cNvPr id="10" name="BExW253QPOZK9KW8BJC3LBXGCG2N" descr="Y5HX37BEUWSN1NEFJKZJXI3SX" hidden="1">
          <a:extLst>
            <a:ext uri="{FF2B5EF4-FFF2-40B4-BE49-F238E27FC236}">
              <a16:creationId xmlns:a16="http://schemas.microsoft.com/office/drawing/2014/main" id="{F75B2E94-D40E-426B-9777-8A55D642F9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0220325" y="48577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9</xdr:col>
      <xdr:colOff>0</xdr:colOff>
      <xdr:row>1</xdr:row>
      <xdr:rowOff>9525</xdr:rowOff>
    </xdr:from>
    <xdr:to>
      <xdr:col>9</xdr:col>
      <xdr:colOff>47625</xdr:colOff>
      <xdr:row>1</xdr:row>
      <xdr:rowOff>50346</xdr:rowOff>
    </xdr:to>
    <xdr:pic>
      <xdr:nvPicPr>
        <xdr:cNvPr id="11" name="BExS5CPQ8P8JOQPK7ANNKHLSGOKU" hidden="1">
          <a:extLst>
            <a:ext uri="{FF2B5EF4-FFF2-40B4-BE49-F238E27FC236}">
              <a16:creationId xmlns:a16="http://schemas.microsoft.com/office/drawing/2014/main" id="{BA43D91D-DEA7-4B14-869C-E36AF1A1DD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0220325" y="209550"/>
          <a:ext cx="47625" cy="40821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twoCellAnchor>
  <xdr:twoCellAnchor editAs="oneCell">
    <xdr:from>
      <xdr:col>9</xdr:col>
      <xdr:colOff>0</xdr:colOff>
      <xdr:row>1</xdr:row>
      <xdr:rowOff>85725</xdr:rowOff>
    </xdr:from>
    <xdr:to>
      <xdr:col>9</xdr:col>
      <xdr:colOff>47625</xdr:colOff>
      <xdr:row>1</xdr:row>
      <xdr:rowOff>126546</xdr:rowOff>
    </xdr:to>
    <xdr:pic>
      <xdr:nvPicPr>
        <xdr:cNvPr id="12" name="BExMM0AVUAIRNJLXB1FW8R0YB4ZZ" hidden="1">
          <a:extLst>
            <a:ext uri="{FF2B5EF4-FFF2-40B4-BE49-F238E27FC236}">
              <a16:creationId xmlns:a16="http://schemas.microsoft.com/office/drawing/2014/main" id="{B68CB2B5-A296-4ADD-8952-7E3C605050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0220325" y="285750"/>
          <a:ext cx="47625" cy="40821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9</xdr:col>
      <xdr:colOff>0</xdr:colOff>
      <xdr:row>1</xdr:row>
      <xdr:rowOff>9525</xdr:rowOff>
    </xdr:from>
    <xdr:to>
      <xdr:col>9</xdr:col>
      <xdr:colOff>47625</xdr:colOff>
      <xdr:row>1</xdr:row>
      <xdr:rowOff>50346</xdr:rowOff>
    </xdr:to>
    <xdr:pic>
      <xdr:nvPicPr>
        <xdr:cNvPr id="13" name="BExXZ7Y09CBS0XA7IPB3IRJ8RJM4" hidden="1">
          <a:extLst>
            <a:ext uri="{FF2B5EF4-FFF2-40B4-BE49-F238E27FC236}">
              <a16:creationId xmlns:a16="http://schemas.microsoft.com/office/drawing/2014/main" id="{95831B68-E7D2-4772-B6B9-09AC367D3A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0220325" y="209550"/>
          <a:ext cx="47625" cy="40821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twoCellAnchor>
  <xdr:twoCellAnchor editAs="oneCell">
    <xdr:from>
      <xdr:col>9</xdr:col>
      <xdr:colOff>0</xdr:colOff>
      <xdr:row>1</xdr:row>
      <xdr:rowOff>85725</xdr:rowOff>
    </xdr:from>
    <xdr:to>
      <xdr:col>9</xdr:col>
      <xdr:colOff>47625</xdr:colOff>
      <xdr:row>1</xdr:row>
      <xdr:rowOff>126546</xdr:rowOff>
    </xdr:to>
    <xdr:pic>
      <xdr:nvPicPr>
        <xdr:cNvPr id="14" name="BExQ7SXS9VUG7P6CACU2J7R2SGIZ" hidden="1">
          <a:extLst>
            <a:ext uri="{FF2B5EF4-FFF2-40B4-BE49-F238E27FC236}">
              <a16:creationId xmlns:a16="http://schemas.microsoft.com/office/drawing/2014/main" id="{81806006-338C-4252-A18E-F7BEEB5439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0220325" y="285750"/>
          <a:ext cx="47625" cy="40821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twoCellAnchor>
  <xdr:twoCellAnchor editAs="oneCell">
    <xdr:from>
      <xdr:col>9</xdr:col>
      <xdr:colOff>0</xdr:colOff>
      <xdr:row>1</xdr:row>
      <xdr:rowOff>9525</xdr:rowOff>
    </xdr:from>
    <xdr:to>
      <xdr:col>9</xdr:col>
      <xdr:colOff>47625</xdr:colOff>
      <xdr:row>1</xdr:row>
      <xdr:rowOff>50346</xdr:rowOff>
    </xdr:to>
    <xdr:pic>
      <xdr:nvPicPr>
        <xdr:cNvPr id="15" name="BEx5AQZ4ETQ9LMY5EBWVH20Z7VXQ" hidden="1">
          <a:extLst>
            <a:ext uri="{FF2B5EF4-FFF2-40B4-BE49-F238E27FC236}">
              <a16:creationId xmlns:a16="http://schemas.microsoft.com/office/drawing/2014/main" id="{B7E7B702-259C-40D4-A3BA-BF71799667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0220325" y="209550"/>
          <a:ext cx="47625" cy="40821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twoCellAnchor>
  <xdr:twoCellAnchor editAs="oneCell">
    <xdr:from>
      <xdr:col>9</xdr:col>
      <xdr:colOff>0</xdr:colOff>
      <xdr:row>1</xdr:row>
      <xdr:rowOff>85725</xdr:rowOff>
    </xdr:from>
    <xdr:to>
      <xdr:col>9</xdr:col>
      <xdr:colOff>47625</xdr:colOff>
      <xdr:row>1</xdr:row>
      <xdr:rowOff>126546</xdr:rowOff>
    </xdr:to>
    <xdr:pic>
      <xdr:nvPicPr>
        <xdr:cNvPr id="16" name="BExUBK0YZ5VYFY8TTITJGJU9S06A" hidden="1">
          <a:extLst>
            <a:ext uri="{FF2B5EF4-FFF2-40B4-BE49-F238E27FC236}">
              <a16:creationId xmlns:a16="http://schemas.microsoft.com/office/drawing/2014/main" id="{E48083BB-A83D-4A3D-8DCF-1A8F603ACB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0220325" y="285750"/>
          <a:ext cx="47625" cy="40821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twoCellAnchor>
  <xdr:twoCellAnchor editAs="oneCell">
    <xdr:from>
      <xdr:col>9</xdr:col>
      <xdr:colOff>0</xdr:colOff>
      <xdr:row>1</xdr:row>
      <xdr:rowOff>9525</xdr:rowOff>
    </xdr:from>
    <xdr:to>
      <xdr:col>9</xdr:col>
      <xdr:colOff>47625</xdr:colOff>
      <xdr:row>1</xdr:row>
      <xdr:rowOff>50346</xdr:rowOff>
    </xdr:to>
    <xdr:pic>
      <xdr:nvPicPr>
        <xdr:cNvPr id="17" name="BExUEZCSSJ7RN4J18I2NUIQR2FZS" hidden="1">
          <a:extLst>
            <a:ext uri="{FF2B5EF4-FFF2-40B4-BE49-F238E27FC236}">
              <a16:creationId xmlns:a16="http://schemas.microsoft.com/office/drawing/2014/main" id="{EB4C9B1D-BB78-4B6A-80C3-0F0FBE0EB0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0220325" y="209550"/>
          <a:ext cx="47625" cy="40821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twoCellAnchor>
  <xdr:twoCellAnchor editAs="oneCell">
    <xdr:from>
      <xdr:col>9</xdr:col>
      <xdr:colOff>0</xdr:colOff>
      <xdr:row>1</xdr:row>
      <xdr:rowOff>85725</xdr:rowOff>
    </xdr:from>
    <xdr:to>
      <xdr:col>9</xdr:col>
      <xdr:colOff>47625</xdr:colOff>
      <xdr:row>1</xdr:row>
      <xdr:rowOff>126546</xdr:rowOff>
    </xdr:to>
    <xdr:pic>
      <xdr:nvPicPr>
        <xdr:cNvPr id="18" name="BExS3JDQWF7U3F5JTEVOE16ASIYK" hidden="1">
          <a:extLst>
            <a:ext uri="{FF2B5EF4-FFF2-40B4-BE49-F238E27FC236}">
              <a16:creationId xmlns:a16="http://schemas.microsoft.com/office/drawing/2014/main" id="{05684E50-5D8F-4F15-9124-A037BE66C2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0220325" y="285750"/>
          <a:ext cx="47625" cy="40821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twoCellAnchor>
  <xdr:twoCellAnchor editAs="oneCell">
    <xdr:from>
      <xdr:col>9</xdr:col>
      <xdr:colOff>0</xdr:colOff>
      <xdr:row>3</xdr:row>
      <xdr:rowOff>28575</xdr:rowOff>
    </xdr:from>
    <xdr:to>
      <xdr:col>9</xdr:col>
      <xdr:colOff>123825</xdr:colOff>
      <xdr:row>3</xdr:row>
      <xdr:rowOff>152400</xdr:rowOff>
    </xdr:to>
    <xdr:pic>
      <xdr:nvPicPr>
        <xdr:cNvPr id="19" name="BEx973S463FCQVJ7QDFBUIU0WJ3F" descr="ZQTVYL8DCSADVT0QMRXFLU0TR" hidden="1">
          <a:extLst>
            <a:ext uri="{FF2B5EF4-FFF2-40B4-BE49-F238E27FC236}">
              <a16:creationId xmlns:a16="http://schemas.microsoft.com/office/drawing/2014/main" id="{83B8EFC4-416B-48E8-BA56-0DDE66E7FA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0220325" y="62865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9</xdr:col>
      <xdr:colOff>0</xdr:colOff>
      <xdr:row>9</xdr:row>
      <xdr:rowOff>28575</xdr:rowOff>
    </xdr:from>
    <xdr:to>
      <xdr:col>9</xdr:col>
      <xdr:colOff>123825</xdr:colOff>
      <xdr:row>9</xdr:row>
      <xdr:rowOff>152400</xdr:rowOff>
    </xdr:to>
    <xdr:pic>
      <xdr:nvPicPr>
        <xdr:cNvPr id="20" name="BExRZO0PLWWMCLGRH7EH6UXYWGAJ" descr="9D4GQ34QB727H10MA3SSAR2R9" hidden="1">
          <a:extLst>
            <a:ext uri="{FF2B5EF4-FFF2-40B4-BE49-F238E27FC236}">
              <a16:creationId xmlns:a16="http://schemas.microsoft.com/office/drawing/2014/main" id="{30331367-DE77-454C-8C4F-DEC8FC1301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10220325" y="177165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9</xdr:col>
      <xdr:colOff>0</xdr:colOff>
      <xdr:row>9</xdr:row>
      <xdr:rowOff>163830</xdr:rowOff>
    </xdr:from>
    <xdr:to>
      <xdr:col>9</xdr:col>
      <xdr:colOff>123825</xdr:colOff>
      <xdr:row>10</xdr:row>
      <xdr:rowOff>107474</xdr:rowOff>
    </xdr:to>
    <xdr:pic>
      <xdr:nvPicPr>
        <xdr:cNvPr id="21" name="BExBDP6HNAAJUM39SE5G2C8BKNRQ" descr="1TM64TL2QIMYV7WYSV2VLGXY4" hidden="1">
          <a:extLst>
            <a:ext uri="{FF2B5EF4-FFF2-40B4-BE49-F238E27FC236}">
              <a16:creationId xmlns:a16="http://schemas.microsoft.com/office/drawing/2014/main" id="{C276AF87-662F-4EEA-8C36-D05505802D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10220325" y="1906905"/>
          <a:ext cx="123825" cy="134144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9</xdr:col>
      <xdr:colOff>0</xdr:colOff>
      <xdr:row>10</xdr:row>
      <xdr:rowOff>123825</xdr:rowOff>
    </xdr:from>
    <xdr:to>
      <xdr:col>9</xdr:col>
      <xdr:colOff>123825</xdr:colOff>
      <xdr:row>11</xdr:row>
      <xdr:rowOff>49887</xdr:rowOff>
    </xdr:to>
    <xdr:pic>
      <xdr:nvPicPr>
        <xdr:cNvPr id="22" name="BExQEGJP61DL2NZY6LMBHBZ0J5YT" descr="D6ZNRZJ7EX4GZT9RO8LE0C905" hidden="1">
          <a:extLst>
            <a:ext uri="{FF2B5EF4-FFF2-40B4-BE49-F238E27FC236}">
              <a16:creationId xmlns:a16="http://schemas.microsoft.com/office/drawing/2014/main" id="{2EB69CA4-06A5-439E-8233-F982C7ABD2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10220325" y="2057400"/>
          <a:ext cx="123825" cy="116562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9</xdr:col>
      <xdr:colOff>0</xdr:colOff>
      <xdr:row>11</xdr:row>
      <xdr:rowOff>76200</xdr:rowOff>
    </xdr:from>
    <xdr:to>
      <xdr:col>9</xdr:col>
      <xdr:colOff>123825</xdr:colOff>
      <xdr:row>12</xdr:row>
      <xdr:rowOff>9525</xdr:rowOff>
    </xdr:to>
    <xdr:pic>
      <xdr:nvPicPr>
        <xdr:cNvPr id="23" name="BExTY1BCS6HZIF6HI5491FGHDVAE" descr="MJ6976KI2UH1IE8M227DUYXMJ" hidden="1">
          <a:extLst>
            <a:ext uri="{FF2B5EF4-FFF2-40B4-BE49-F238E27FC236}">
              <a16:creationId xmlns:a16="http://schemas.microsoft.com/office/drawing/2014/main" id="{E1612353-8A14-4522-BEA3-24052483EB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10220325" y="220027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9</xdr:col>
      <xdr:colOff>0</xdr:colOff>
      <xdr:row>2</xdr:row>
      <xdr:rowOff>85725</xdr:rowOff>
    </xdr:from>
    <xdr:to>
      <xdr:col>9</xdr:col>
      <xdr:colOff>123825</xdr:colOff>
      <xdr:row>3</xdr:row>
      <xdr:rowOff>19050</xdr:rowOff>
    </xdr:to>
    <xdr:pic>
      <xdr:nvPicPr>
        <xdr:cNvPr id="24" name="BEx5FXJGJOT93D0J2IRJ3985IUMI" hidden="1">
          <a:extLst>
            <a:ext uri="{FF2B5EF4-FFF2-40B4-BE49-F238E27FC236}">
              <a16:creationId xmlns:a16="http://schemas.microsoft.com/office/drawing/2014/main" id="{A080AFC1-6FFC-49FD-BC0B-0C7BF6DD9C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10220325" y="48577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9</xdr:col>
      <xdr:colOff>0</xdr:colOff>
      <xdr:row>1</xdr:row>
      <xdr:rowOff>142875</xdr:rowOff>
    </xdr:from>
    <xdr:to>
      <xdr:col>9</xdr:col>
      <xdr:colOff>123825</xdr:colOff>
      <xdr:row>2</xdr:row>
      <xdr:rowOff>66675</xdr:rowOff>
    </xdr:to>
    <xdr:pic>
      <xdr:nvPicPr>
        <xdr:cNvPr id="25" name="BEx3RTMHAR35NUAAK49TV6NU7EPA" descr="QFXLG4ZCXTRQSJYFCKJ58G9N8" hidden="1">
          <a:extLst>
            <a:ext uri="{FF2B5EF4-FFF2-40B4-BE49-F238E27FC236}">
              <a16:creationId xmlns:a16="http://schemas.microsoft.com/office/drawing/2014/main" id="{78E3C960-4213-42D0-828A-1D660F5F63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0220325" y="34290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9</xdr:col>
      <xdr:colOff>0</xdr:colOff>
      <xdr:row>3</xdr:row>
      <xdr:rowOff>163830</xdr:rowOff>
    </xdr:from>
    <xdr:to>
      <xdr:col>9</xdr:col>
      <xdr:colOff>123825</xdr:colOff>
      <xdr:row>4</xdr:row>
      <xdr:rowOff>107474</xdr:rowOff>
    </xdr:to>
    <xdr:pic>
      <xdr:nvPicPr>
        <xdr:cNvPr id="26" name="BExS8T38WLC2R738ZC7BDJQAKJAJ" descr="MRI962L5PB0E0YWXCIBN82VJH" hidden="1">
          <a:extLst>
            <a:ext uri="{FF2B5EF4-FFF2-40B4-BE49-F238E27FC236}">
              <a16:creationId xmlns:a16="http://schemas.microsoft.com/office/drawing/2014/main" id="{ED867E96-6367-4E2D-B63F-DA0C859808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10220325" y="763905"/>
          <a:ext cx="123825" cy="134144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9</xdr:col>
      <xdr:colOff>0</xdr:colOff>
      <xdr:row>2</xdr:row>
      <xdr:rowOff>85725</xdr:rowOff>
    </xdr:from>
    <xdr:to>
      <xdr:col>9</xdr:col>
      <xdr:colOff>123825</xdr:colOff>
      <xdr:row>3</xdr:row>
      <xdr:rowOff>19050</xdr:rowOff>
    </xdr:to>
    <xdr:pic>
      <xdr:nvPicPr>
        <xdr:cNvPr id="27" name="BEx5F64BJ6DCM4EJH81D5ZFNPZ0V" descr="7DJ9FILZD2YPS6X1JBP9E76TU" hidden="1">
          <a:extLst>
            <a:ext uri="{FF2B5EF4-FFF2-40B4-BE49-F238E27FC236}">
              <a16:creationId xmlns:a16="http://schemas.microsoft.com/office/drawing/2014/main" id="{93F71C1E-47DA-48D7-887E-93FA32EC59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10220325" y="48577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9</xdr:col>
      <xdr:colOff>0</xdr:colOff>
      <xdr:row>2</xdr:row>
      <xdr:rowOff>85725</xdr:rowOff>
    </xdr:from>
    <xdr:to>
      <xdr:col>9</xdr:col>
      <xdr:colOff>123825</xdr:colOff>
      <xdr:row>3</xdr:row>
      <xdr:rowOff>19050</xdr:rowOff>
    </xdr:to>
    <xdr:pic>
      <xdr:nvPicPr>
        <xdr:cNvPr id="28" name="BExQEXXHA3EEXR44LT6RKCDWM6ZT" hidden="1">
          <a:extLst>
            <a:ext uri="{FF2B5EF4-FFF2-40B4-BE49-F238E27FC236}">
              <a16:creationId xmlns:a16="http://schemas.microsoft.com/office/drawing/2014/main" id="{7D461BDA-BE33-4AFB-A73F-8B31669415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10220325" y="48577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9</xdr:col>
      <xdr:colOff>0</xdr:colOff>
      <xdr:row>5</xdr:row>
      <xdr:rowOff>76200</xdr:rowOff>
    </xdr:from>
    <xdr:to>
      <xdr:col>9</xdr:col>
      <xdr:colOff>123825</xdr:colOff>
      <xdr:row>6</xdr:row>
      <xdr:rowOff>9525</xdr:rowOff>
    </xdr:to>
    <xdr:pic>
      <xdr:nvPicPr>
        <xdr:cNvPr id="29" name="BEx1X6AMHV6ZK3UJB2BXIJTJHYJU" descr="OALR4L95ELQLZ1Y1LETHM1CS9" hidden="1">
          <a:extLst>
            <a:ext uri="{FF2B5EF4-FFF2-40B4-BE49-F238E27FC236}">
              <a16:creationId xmlns:a16="http://schemas.microsoft.com/office/drawing/2014/main" id="{6DDD04CB-944A-4B66-9EE0-131791C1E7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0220325" y="105727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9</xdr:col>
      <xdr:colOff>0</xdr:colOff>
      <xdr:row>1</xdr:row>
      <xdr:rowOff>142875</xdr:rowOff>
    </xdr:from>
    <xdr:to>
      <xdr:col>9</xdr:col>
      <xdr:colOff>123825</xdr:colOff>
      <xdr:row>2</xdr:row>
      <xdr:rowOff>66675</xdr:rowOff>
    </xdr:to>
    <xdr:pic>
      <xdr:nvPicPr>
        <xdr:cNvPr id="30" name="BExSDIVCE09QKG3CT52PHCS6ZJ09" descr="9F076L7EQCF2COMMGCQG6BQGU" hidden="1">
          <a:extLst>
            <a:ext uri="{FF2B5EF4-FFF2-40B4-BE49-F238E27FC236}">
              <a16:creationId xmlns:a16="http://schemas.microsoft.com/office/drawing/2014/main" id="{F5510B71-7FB5-4515-94F0-DF1DC9434E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0220325" y="34290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9</xdr:col>
      <xdr:colOff>0</xdr:colOff>
      <xdr:row>9</xdr:row>
      <xdr:rowOff>28575</xdr:rowOff>
    </xdr:from>
    <xdr:to>
      <xdr:col>9</xdr:col>
      <xdr:colOff>123825</xdr:colOff>
      <xdr:row>9</xdr:row>
      <xdr:rowOff>152400</xdr:rowOff>
    </xdr:to>
    <xdr:pic>
      <xdr:nvPicPr>
        <xdr:cNvPr id="31" name="BEx1QZGQZBAWJ8591VXEIPUOVS7X" descr="MEW27CPIFG44B7E7HEQUUF5QF" hidden="1">
          <a:extLst>
            <a:ext uri="{FF2B5EF4-FFF2-40B4-BE49-F238E27FC236}">
              <a16:creationId xmlns:a16="http://schemas.microsoft.com/office/drawing/2014/main" id="{2D035C70-4024-4817-BF73-23CC3C8411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10220325" y="177165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9</xdr:col>
      <xdr:colOff>0</xdr:colOff>
      <xdr:row>8</xdr:row>
      <xdr:rowOff>76200</xdr:rowOff>
    </xdr:from>
    <xdr:to>
      <xdr:col>9</xdr:col>
      <xdr:colOff>123825</xdr:colOff>
      <xdr:row>9</xdr:row>
      <xdr:rowOff>9525</xdr:rowOff>
    </xdr:to>
    <xdr:pic>
      <xdr:nvPicPr>
        <xdr:cNvPr id="32" name="BExMF7LICJLPXSHM63A6EQ79YQKG" descr="U084VZL15IMB1OFRRAY6GVKAE" hidden="1">
          <a:extLst>
            <a:ext uri="{FF2B5EF4-FFF2-40B4-BE49-F238E27FC236}">
              <a16:creationId xmlns:a16="http://schemas.microsoft.com/office/drawing/2014/main" id="{28C91270-AF72-4E5E-848E-A59DF98E7A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10220325" y="162877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9</xdr:col>
      <xdr:colOff>0</xdr:colOff>
      <xdr:row>7</xdr:row>
      <xdr:rowOff>123825</xdr:rowOff>
    </xdr:from>
    <xdr:to>
      <xdr:col>9</xdr:col>
      <xdr:colOff>123825</xdr:colOff>
      <xdr:row>8</xdr:row>
      <xdr:rowOff>49887</xdr:rowOff>
    </xdr:to>
    <xdr:pic>
      <xdr:nvPicPr>
        <xdr:cNvPr id="33" name="BExS343F8GCKP6HTF9Y97L133DX8" descr="ZRF0KB1IYQSNV63CTXT25G67G" hidden="1">
          <a:extLst>
            <a:ext uri="{FF2B5EF4-FFF2-40B4-BE49-F238E27FC236}">
              <a16:creationId xmlns:a16="http://schemas.microsoft.com/office/drawing/2014/main" id="{EC80DB96-2283-45AB-BB0E-02F020108A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10220325" y="1485900"/>
          <a:ext cx="123825" cy="116562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9</xdr:col>
      <xdr:colOff>0</xdr:colOff>
      <xdr:row>6</xdr:row>
      <xdr:rowOff>163830</xdr:rowOff>
    </xdr:from>
    <xdr:to>
      <xdr:col>9</xdr:col>
      <xdr:colOff>123825</xdr:colOff>
      <xdr:row>7</xdr:row>
      <xdr:rowOff>107474</xdr:rowOff>
    </xdr:to>
    <xdr:pic>
      <xdr:nvPicPr>
        <xdr:cNvPr id="34" name="BExZMRC09W87CY4B73NPZMNH21AH" descr="78CUMI0OVLYJRSDRQ3V2YX812" hidden="1">
          <a:extLst>
            <a:ext uri="{FF2B5EF4-FFF2-40B4-BE49-F238E27FC236}">
              <a16:creationId xmlns:a16="http://schemas.microsoft.com/office/drawing/2014/main" id="{031956B9-5D30-4081-9F07-312D697753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10220325" y="1335405"/>
          <a:ext cx="123825" cy="134144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9</xdr:col>
      <xdr:colOff>0</xdr:colOff>
      <xdr:row>6</xdr:row>
      <xdr:rowOff>38100</xdr:rowOff>
    </xdr:from>
    <xdr:to>
      <xdr:col>9</xdr:col>
      <xdr:colOff>123825</xdr:colOff>
      <xdr:row>6</xdr:row>
      <xdr:rowOff>161925</xdr:rowOff>
    </xdr:to>
    <xdr:pic>
      <xdr:nvPicPr>
        <xdr:cNvPr id="35" name="BExZXVFJ4DY4I24AARDT4AMP6EN1" descr="TXSMH2MTH86CYKA26740RQPUC" hidden="1">
          <a:extLst>
            <a:ext uri="{FF2B5EF4-FFF2-40B4-BE49-F238E27FC236}">
              <a16:creationId xmlns:a16="http://schemas.microsoft.com/office/drawing/2014/main" id="{016EF41E-C715-4FD2-A2A9-4905E39DAF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10220325" y="120967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9</xdr:col>
      <xdr:colOff>0</xdr:colOff>
      <xdr:row>5</xdr:row>
      <xdr:rowOff>76200</xdr:rowOff>
    </xdr:from>
    <xdr:to>
      <xdr:col>9</xdr:col>
      <xdr:colOff>123825</xdr:colOff>
      <xdr:row>6</xdr:row>
      <xdr:rowOff>9525</xdr:rowOff>
    </xdr:to>
    <xdr:pic>
      <xdr:nvPicPr>
        <xdr:cNvPr id="36" name="BExOCUIOFQWUGTBU5ESTW3EYEP5C" descr="9BNF49V0R6VVYPHEVMJ3ABDQZ" hidden="1">
          <a:extLst>
            <a:ext uri="{FF2B5EF4-FFF2-40B4-BE49-F238E27FC236}">
              <a16:creationId xmlns:a16="http://schemas.microsoft.com/office/drawing/2014/main" id="{5FEB544A-34AB-47F3-BACB-3C025562C2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10220325" y="105727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9</xdr:col>
      <xdr:colOff>0</xdr:colOff>
      <xdr:row>4</xdr:row>
      <xdr:rowOff>123825</xdr:rowOff>
    </xdr:from>
    <xdr:to>
      <xdr:col>9</xdr:col>
      <xdr:colOff>123825</xdr:colOff>
      <xdr:row>5</xdr:row>
      <xdr:rowOff>49887</xdr:rowOff>
    </xdr:to>
    <xdr:pic>
      <xdr:nvPicPr>
        <xdr:cNvPr id="37" name="BExU65O9OE4B4MQ2A3OYH13M8BZJ" descr="3INNIMMPDBB0JF37L81M6ID21" hidden="1">
          <a:extLst>
            <a:ext uri="{FF2B5EF4-FFF2-40B4-BE49-F238E27FC236}">
              <a16:creationId xmlns:a16="http://schemas.microsoft.com/office/drawing/2014/main" id="{E8DC85B1-E93E-4067-8E59-C8EBD8BD44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10220325" y="914400"/>
          <a:ext cx="123825" cy="116562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9</xdr:col>
      <xdr:colOff>0</xdr:colOff>
      <xdr:row>3</xdr:row>
      <xdr:rowOff>163830</xdr:rowOff>
    </xdr:from>
    <xdr:to>
      <xdr:col>9</xdr:col>
      <xdr:colOff>123825</xdr:colOff>
      <xdr:row>4</xdr:row>
      <xdr:rowOff>107474</xdr:rowOff>
    </xdr:to>
    <xdr:pic>
      <xdr:nvPicPr>
        <xdr:cNvPr id="38" name="BExOPRCR0UW7TKXSV5WDTL348FGL" descr="S9JM17GP1802LHN4GT14BJYIC" hidden="1">
          <a:extLst>
            <a:ext uri="{FF2B5EF4-FFF2-40B4-BE49-F238E27FC236}">
              <a16:creationId xmlns:a16="http://schemas.microsoft.com/office/drawing/2014/main" id="{D9FF946B-6923-4010-AC8E-ADC87EE639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10220325" y="763905"/>
          <a:ext cx="123825" cy="134144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9</xdr:col>
      <xdr:colOff>0</xdr:colOff>
      <xdr:row>3</xdr:row>
      <xdr:rowOff>28575</xdr:rowOff>
    </xdr:from>
    <xdr:to>
      <xdr:col>9</xdr:col>
      <xdr:colOff>123825</xdr:colOff>
      <xdr:row>3</xdr:row>
      <xdr:rowOff>152400</xdr:rowOff>
    </xdr:to>
    <xdr:pic>
      <xdr:nvPicPr>
        <xdr:cNvPr id="39" name="BEx5OESAY2W8SEGI3TSB65EHJ04B" descr="9CN2Y88X8WYV1HWZG1QILY9BK" hidden="1">
          <a:extLst>
            <a:ext uri="{FF2B5EF4-FFF2-40B4-BE49-F238E27FC236}">
              <a16:creationId xmlns:a16="http://schemas.microsoft.com/office/drawing/2014/main" id="{DD07B717-056B-4F01-B5DC-E79BAB8B31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10220325" y="62865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9</xdr:col>
      <xdr:colOff>0</xdr:colOff>
      <xdr:row>2</xdr:row>
      <xdr:rowOff>85725</xdr:rowOff>
    </xdr:from>
    <xdr:to>
      <xdr:col>9</xdr:col>
      <xdr:colOff>123825</xdr:colOff>
      <xdr:row>3</xdr:row>
      <xdr:rowOff>19050</xdr:rowOff>
    </xdr:to>
    <xdr:pic>
      <xdr:nvPicPr>
        <xdr:cNvPr id="40" name="BExGMWEQ2BYRY9BAO5T1X850MJN1" descr="AZ9ST0XDIOP50HSUFO5V31BR0" hidden="1">
          <a:extLst>
            <a:ext uri="{FF2B5EF4-FFF2-40B4-BE49-F238E27FC236}">
              <a16:creationId xmlns:a16="http://schemas.microsoft.com/office/drawing/2014/main" id="{2F669DE9-3AC4-4D1B-BC03-5F0B57D858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10220325" y="48577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9</xdr:col>
      <xdr:colOff>0</xdr:colOff>
      <xdr:row>1</xdr:row>
      <xdr:rowOff>0</xdr:rowOff>
    </xdr:from>
    <xdr:to>
      <xdr:col>22</xdr:col>
      <xdr:colOff>434975</xdr:colOff>
      <xdr:row>190</xdr:row>
      <xdr:rowOff>122556</xdr:rowOff>
    </xdr:to>
    <xdr:pic>
      <xdr:nvPicPr>
        <xdr:cNvPr id="41" name="BExXRND8208TWULE9S50U89VKPB7" descr="ETUGZV0SKTQDQB8JOYY0DCX79" hidden="1">
          <a:extLst>
            <a:ext uri="{FF2B5EF4-FFF2-40B4-BE49-F238E27FC236}">
              <a16:creationId xmlns:a16="http://schemas.microsoft.com/office/drawing/2014/main" id="{784EBCEB-C21D-4114-B000-4E5815B30DF8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10220325" y="200025"/>
          <a:ext cx="8359775" cy="36136581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38100</xdr:colOff>
      <xdr:row>0</xdr:row>
      <xdr:rowOff>9524</xdr:rowOff>
    </xdr:from>
    <xdr:ext cx="5038725" cy="3600451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50D87A1B-B3E0-4F3D-A6E7-01667518E8B0}"/>
            </a:ext>
          </a:extLst>
        </xdr:cNvPr>
        <xdr:cNvSpPr txBox="1"/>
      </xdr:nvSpPr>
      <xdr:spPr>
        <a:xfrm>
          <a:off x="38100" y="9524"/>
          <a:ext cx="5038725" cy="3600451"/>
        </a:xfrm>
        <a:prstGeom prst="rect">
          <a:avLst/>
        </a:prstGeom>
        <a:solidFill>
          <a:schemeClr val="bg1"/>
        </a:solidFill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pPr>
            <a:lnSpc>
              <a:spcPts val="1200"/>
            </a:lnSpc>
          </a:pPr>
          <a:r>
            <a:rPr lang="et-EE" sz="1100" b="1" i="0">
              <a:solidFill>
                <a:srgbClr val="1C5394"/>
              </a:solidFill>
              <a:latin typeface="Times New Roman" pitchFamily="18" charset="0"/>
              <a:ea typeface="+mn-ea"/>
              <a:cs typeface="Times New Roman" pitchFamily="18" charset="0"/>
            </a:rPr>
            <a:t>Indikaator </a:t>
          </a:r>
          <a:r>
            <a:rPr lang="et-EE" sz="1100" b="1" i="0">
              <a:solidFill>
                <a:srgbClr val="1C5394"/>
              </a:solidFill>
              <a:effectLst/>
              <a:latin typeface="Times New Roman" pitchFamily="18" charset="0"/>
              <a:ea typeface="+mn-ea"/>
              <a:cs typeface="Times New Roman" pitchFamily="18" charset="0"/>
            </a:rPr>
            <a:t>1. </a:t>
          </a:r>
          <a:r>
            <a:rPr lang="et-EE" sz="1100" b="1" i="0" baseline="0">
              <a:solidFill>
                <a:srgbClr val="1C5394"/>
              </a:solidFill>
              <a:effectLst/>
              <a:latin typeface="Times New Roman" pitchFamily="18" charset="0"/>
              <a:ea typeface="+mn-ea"/>
              <a:cs typeface="Times New Roman" pitchFamily="18" charset="0"/>
            </a:rPr>
            <a:t> </a:t>
          </a:r>
          <a:r>
            <a:rPr lang="et-EE" sz="1100" b="1" i="0">
              <a:solidFill>
                <a:srgbClr val="1C5394"/>
              </a:solidFill>
              <a:latin typeface="Times New Roman" pitchFamily="18" charset="0"/>
              <a:ea typeface="+mn-ea"/>
              <a:cs typeface="Times New Roman" pitchFamily="18" charset="0"/>
            </a:rPr>
            <a:t>ERIARSTIABI</a:t>
          </a:r>
          <a:r>
            <a:rPr lang="et-EE" sz="1100" b="1" i="0" baseline="0">
              <a:solidFill>
                <a:srgbClr val="1C5394"/>
              </a:solidFill>
              <a:latin typeface="Times New Roman" pitchFamily="18" charset="0"/>
              <a:ea typeface="+mn-ea"/>
              <a:cs typeface="Times New Roman" pitchFamily="18" charset="0"/>
            </a:rPr>
            <a:t> ESMASTE PLAANILISTE AMBULATOORSETE VASTUVÕTTUDE OOTEAEG</a:t>
          </a:r>
        </a:p>
        <a:p>
          <a:endParaRPr lang="et-EE" sz="1050" b="1">
            <a:solidFill>
              <a:schemeClr val="tx1"/>
            </a:solidFill>
            <a:latin typeface="Times New Roman" pitchFamily="18" charset="0"/>
            <a:ea typeface="+mn-ea"/>
            <a:cs typeface="Times New Roman" pitchFamily="18" charset="0"/>
          </a:endParaRPr>
        </a:p>
        <a:p>
          <a:pPr marL="0" indent="0">
            <a:lnSpc>
              <a:spcPts val="1300"/>
            </a:lnSpc>
          </a:pPr>
          <a:r>
            <a:rPr lang="et-EE" sz="1200" b="1" i="0">
              <a:solidFill>
                <a:srgbClr val="1C5394"/>
              </a:solidFill>
              <a:latin typeface="Times New Roman" pitchFamily="18" charset="0"/>
              <a:ea typeface="+mn-ea"/>
              <a:cs typeface="Times New Roman" pitchFamily="18" charset="0"/>
            </a:rPr>
            <a:t>Nimetus</a:t>
          </a:r>
        </a:p>
        <a:p>
          <a:pPr>
            <a:lnSpc>
              <a:spcPts val="1200"/>
            </a:lnSpc>
          </a:pPr>
          <a:r>
            <a:rPr lang="et-EE" sz="1100">
              <a:solidFill>
                <a:schemeClr val="tx1"/>
              </a:solidFill>
              <a:latin typeface="Times New Roman" pitchFamily="18" charset="0"/>
              <a:ea typeface="+mn-ea"/>
              <a:cs typeface="Times New Roman" pitchFamily="18" charset="0"/>
            </a:rPr>
            <a:t>Eriarstiabi esmaste plaaniliste ambulatoorsete vastuvõttude ooteaeg.</a:t>
          </a:r>
        </a:p>
        <a:p>
          <a:pPr>
            <a:lnSpc>
              <a:spcPts val="1200"/>
            </a:lnSpc>
          </a:pPr>
          <a:endParaRPr lang="et-EE" sz="1100">
            <a:solidFill>
              <a:schemeClr val="tx1"/>
            </a:solidFill>
            <a:latin typeface="Times New Roman" pitchFamily="18" charset="0"/>
            <a:ea typeface="+mn-ea"/>
            <a:cs typeface="Times New Roman" pitchFamily="18" charset="0"/>
          </a:endParaRPr>
        </a:p>
        <a:p>
          <a:pPr marL="0" indent="0">
            <a:lnSpc>
              <a:spcPts val="1200"/>
            </a:lnSpc>
          </a:pPr>
          <a:r>
            <a:rPr lang="et-EE" sz="1100" b="1" i="0">
              <a:solidFill>
                <a:srgbClr val="1C5394"/>
              </a:solidFill>
              <a:latin typeface="Times New Roman" pitchFamily="18" charset="0"/>
              <a:ea typeface="+mn-ea"/>
              <a:cs typeface="Times New Roman" pitchFamily="18" charset="0"/>
            </a:rPr>
            <a:t>Andmete</a:t>
          </a:r>
          <a:r>
            <a:rPr lang="et-EE" sz="1100" b="1" i="0" baseline="0">
              <a:solidFill>
                <a:srgbClr val="1C5394"/>
              </a:solidFill>
              <a:latin typeface="Times New Roman" pitchFamily="18" charset="0"/>
              <a:ea typeface="+mn-ea"/>
              <a:cs typeface="Times New Roman" pitchFamily="18" charset="0"/>
            </a:rPr>
            <a:t> kirjeld</a:t>
          </a:r>
          <a:r>
            <a:rPr lang="et-EE" sz="1100" b="1" i="0">
              <a:solidFill>
                <a:srgbClr val="1C5394"/>
              </a:solidFill>
              <a:latin typeface="Times New Roman" pitchFamily="18" charset="0"/>
              <a:ea typeface="+mn-ea"/>
              <a:cs typeface="Times New Roman" pitchFamily="18" charset="0"/>
            </a:rPr>
            <a:t>us</a:t>
          </a:r>
        </a:p>
        <a:p>
          <a:pPr>
            <a:lnSpc>
              <a:spcPts val="1200"/>
            </a:lnSpc>
          </a:pPr>
          <a:r>
            <a:rPr lang="et-EE" sz="1100" i="0" u="sng">
              <a:solidFill>
                <a:schemeClr val="tx1"/>
              </a:solidFill>
              <a:effectLst/>
              <a:latin typeface="Times New Roman" pitchFamily="18" charset="0"/>
              <a:ea typeface="+mn-ea"/>
              <a:cs typeface="Times New Roman" pitchFamily="18" charset="0"/>
            </a:rPr>
            <a:t>Periood</a:t>
          </a:r>
          <a:r>
            <a:rPr lang="et-EE" sz="1100" i="0">
              <a:solidFill>
                <a:schemeClr val="tx1"/>
              </a:solidFill>
              <a:effectLst/>
              <a:latin typeface="Times New Roman" pitchFamily="18" charset="0"/>
              <a:ea typeface="+mn-ea"/>
              <a:cs typeface="Times New Roman" pitchFamily="18" charset="0"/>
            </a:rPr>
            <a:t>: 01.01-31.12.</a:t>
          </a:r>
          <a:r>
            <a:rPr lang="et-EE" sz="1100">
              <a:solidFill>
                <a:schemeClr val="tx1"/>
              </a:solidFill>
              <a:latin typeface="Times New Roman" pitchFamily="18" charset="0"/>
              <a:ea typeface="+mn-ea"/>
              <a:cs typeface="Times New Roman" pitchFamily="18" charset="0"/>
            </a:rPr>
            <a:t>2017</a:t>
          </a:r>
        </a:p>
        <a:p>
          <a:pPr>
            <a:lnSpc>
              <a:spcPts val="1200"/>
            </a:lnSpc>
          </a:pPr>
          <a:r>
            <a:rPr lang="et-EE" sz="1100" u="sng">
              <a:solidFill>
                <a:schemeClr val="tx1"/>
              </a:solidFill>
              <a:latin typeface="Times New Roman" pitchFamily="18" charset="0"/>
              <a:ea typeface="+mn-ea"/>
              <a:cs typeface="Times New Roman" pitchFamily="18" charset="0"/>
            </a:rPr>
            <a:t>Erialad:</a:t>
          </a:r>
          <a:r>
            <a:rPr lang="et-EE" sz="1100">
              <a:solidFill>
                <a:schemeClr val="tx1"/>
              </a:solidFill>
              <a:latin typeface="Times New Roman" pitchFamily="18" charset="0"/>
              <a:ea typeface="+mn-ea"/>
              <a:cs typeface="Times New Roman" pitchFamily="18" charset="0"/>
            </a:rPr>
            <a:t> eriarstiabi (Ravi rahastamise lepingu lisas</a:t>
          </a:r>
          <a:r>
            <a:rPr lang="et-EE" sz="1100" baseline="0">
              <a:solidFill>
                <a:schemeClr val="tx1"/>
              </a:solidFill>
              <a:latin typeface="Times New Roman" pitchFamily="18" charset="0"/>
              <a:ea typeface="+mn-ea"/>
              <a:cs typeface="Times New Roman" pitchFamily="18" charset="0"/>
            </a:rPr>
            <a:t> 3 esitatud erialad)</a:t>
          </a:r>
          <a:r>
            <a:rPr lang="et-EE" sz="1100" i="0" baseline="0">
              <a:solidFill>
                <a:schemeClr val="tx1"/>
              </a:solidFill>
              <a:latin typeface="Times New Roman" pitchFamily="18" charset="0"/>
              <a:ea typeface="+mn-ea"/>
              <a:cs typeface="Times New Roman" pitchFamily="18" charset="0"/>
            </a:rPr>
            <a:t> </a:t>
          </a:r>
          <a:endParaRPr lang="et-EE" sz="1100">
            <a:solidFill>
              <a:schemeClr val="tx1"/>
            </a:solidFill>
            <a:latin typeface="Times New Roman" pitchFamily="18" charset="0"/>
            <a:ea typeface="+mn-ea"/>
            <a:cs typeface="Times New Roman" pitchFamily="18" charset="0"/>
          </a:endParaRPr>
        </a:p>
        <a:p>
          <a:pPr marL="0" marR="0" indent="0" defTabSz="914400" eaLnBrk="1" fontAlgn="auto" latinLnBrk="0" hangingPunct="1">
            <a:lnSpc>
              <a:spcPts val="12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t-EE" sz="1100" u="sng">
              <a:effectLst/>
              <a:latin typeface="Times New Roman" pitchFamily="18" charset="0"/>
              <a:cs typeface="Times New Roman" pitchFamily="18" charset="0"/>
            </a:rPr>
            <a:t>Andmeallikad</a:t>
          </a:r>
          <a:r>
            <a:rPr lang="et-EE" sz="1100">
              <a:effectLst/>
              <a:latin typeface="Times New Roman" pitchFamily="18" charset="0"/>
              <a:cs typeface="Times New Roman" pitchFamily="18" charset="0"/>
            </a:rPr>
            <a:t>: </a:t>
          </a:r>
          <a:r>
            <a:rPr lang="et-EE" sz="1100">
              <a:solidFill>
                <a:schemeClr val="tx1"/>
              </a:solidFill>
              <a:effectLst/>
              <a:latin typeface="Times New Roman" pitchFamily="18" charset="0"/>
              <a:ea typeface="+mn-ea"/>
              <a:cs typeface="Times New Roman" pitchFamily="18" charset="0"/>
            </a:rPr>
            <a:t>haiglate poolt haigekassale esitatud</a:t>
          </a:r>
          <a:r>
            <a:rPr lang="et-EE" sz="1100" baseline="0">
              <a:solidFill>
                <a:schemeClr val="tx1"/>
              </a:solidFill>
              <a:effectLst/>
              <a:latin typeface="Times New Roman" pitchFamily="18" charset="0"/>
              <a:ea typeface="+mn-ea"/>
              <a:cs typeface="Times New Roman" pitchFamily="18" charset="0"/>
            </a:rPr>
            <a:t> </a:t>
          </a:r>
          <a:r>
            <a:rPr lang="et-EE" sz="1100">
              <a:solidFill>
                <a:schemeClr val="tx1"/>
              </a:solidFill>
              <a:effectLst/>
              <a:latin typeface="Times New Roman" pitchFamily="18" charset="0"/>
              <a:ea typeface="+mn-ea"/>
              <a:cs typeface="Times New Roman" pitchFamily="18" charset="0"/>
            </a:rPr>
            <a:t>ravijärjekordade aruanded 2017. aasta </a:t>
          </a:r>
          <a:r>
            <a:rPr lang="et-EE" sz="1100" baseline="0">
              <a:solidFill>
                <a:schemeClr val="tx1"/>
              </a:solidFill>
              <a:effectLst/>
              <a:latin typeface="Times New Roman" pitchFamily="18" charset="0"/>
              <a:ea typeface="+mn-ea"/>
              <a:cs typeface="Times New Roman" pitchFamily="18" charset="0"/>
            </a:rPr>
            <a:t>kohta</a:t>
          </a:r>
          <a:endParaRPr lang="et-EE" sz="1100">
            <a:effectLst/>
            <a:latin typeface="Times New Roman" pitchFamily="18" charset="0"/>
            <a:cs typeface="Times New Roman" pitchFamily="18" charset="0"/>
          </a:endParaRPr>
        </a:p>
        <a:p>
          <a:pPr>
            <a:lnSpc>
              <a:spcPts val="1200"/>
            </a:lnSpc>
          </a:pPr>
          <a:endParaRPr lang="et-EE" sz="1100">
            <a:effectLst/>
            <a:latin typeface="Times New Roman" pitchFamily="18" charset="0"/>
            <a:cs typeface="Times New Roman" pitchFamily="18" charset="0"/>
          </a:endParaRPr>
        </a:p>
        <a:p>
          <a:pPr marL="0" marR="0" indent="0" defTabSz="914400" eaLnBrk="1" fontAlgn="auto" latinLnBrk="0" hangingPunct="1">
            <a:lnSpc>
              <a:spcPts val="12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t-EE" sz="1100" b="0" i="0" u="none" strike="noStrike">
              <a:solidFill>
                <a:schemeClr val="tx1"/>
              </a:solidFill>
              <a:latin typeface="Times New Roman" pitchFamily="18" charset="0"/>
              <a:ea typeface="+mn-ea"/>
              <a:cs typeface="Times New Roman" pitchFamily="18" charset="0"/>
            </a:rPr>
            <a:t>Indikaator kirjeldab  haiglate lõikes, kui palju esmastest eriarsti ambulatoorsele vastuvõtule pöördujatest (osakaal) pääses vastuvõtule </a:t>
          </a:r>
          <a:r>
            <a:rPr lang="et-EE" sz="1100" b="0" i="0" u="sng" strike="noStrike">
              <a:solidFill>
                <a:schemeClr val="tx1"/>
              </a:solidFill>
              <a:latin typeface="Times New Roman" pitchFamily="18" charset="0"/>
              <a:ea typeface="+mn-ea"/>
              <a:cs typeface="Times New Roman" pitchFamily="18" charset="0"/>
            </a:rPr>
            <a:t>ilma</a:t>
          </a:r>
          <a:r>
            <a:rPr lang="et-EE" sz="1100" b="0" i="0" u="sng" strike="noStrike" baseline="0">
              <a:solidFill>
                <a:schemeClr val="tx1"/>
              </a:solidFill>
              <a:latin typeface="Times New Roman" pitchFamily="18" charset="0"/>
              <a:ea typeface="+mn-ea"/>
              <a:cs typeface="Times New Roman" pitchFamily="18" charset="0"/>
            </a:rPr>
            <a:t> ooteajata </a:t>
          </a:r>
          <a:r>
            <a:rPr lang="et-EE" sz="1100" b="0" i="0" u="none" strike="noStrike">
              <a:solidFill>
                <a:schemeClr val="tx1"/>
              </a:solidFill>
              <a:latin typeface="Times New Roman" pitchFamily="18" charset="0"/>
              <a:ea typeface="+mn-ea"/>
              <a:cs typeface="Times New Roman" pitchFamily="18" charset="0"/>
            </a:rPr>
            <a:t>(kood 81), kui paljud ootasid vastuvõttu </a:t>
          </a:r>
          <a:r>
            <a:rPr lang="et-EE" sz="1100" b="0" i="0" u="sng" strike="noStrike">
              <a:solidFill>
                <a:schemeClr val="tx1"/>
              </a:solidFill>
              <a:latin typeface="Times New Roman" pitchFamily="18" charset="0"/>
              <a:ea typeface="+mn-ea"/>
              <a:cs typeface="Times New Roman" pitchFamily="18" charset="0"/>
            </a:rPr>
            <a:t>1</a:t>
          </a:r>
          <a:r>
            <a:rPr lang="et-EE" sz="1100" b="0" i="0" u="sng" strike="noStrike" baseline="0">
              <a:solidFill>
                <a:schemeClr val="tx1"/>
              </a:solidFill>
              <a:latin typeface="Times New Roman" pitchFamily="18" charset="0"/>
              <a:ea typeface="+mn-ea"/>
              <a:cs typeface="Times New Roman" pitchFamily="18" charset="0"/>
            </a:rPr>
            <a:t> - 7 kalendripäeva</a:t>
          </a:r>
          <a:r>
            <a:rPr lang="et-EE" sz="1100">
              <a:solidFill>
                <a:schemeClr val="tx1"/>
              </a:solidFill>
              <a:latin typeface="Times New Roman" pitchFamily="18" charset="0"/>
              <a:ea typeface="+mn-ea"/>
              <a:cs typeface="Times New Roman" pitchFamily="18" charset="0"/>
            </a:rPr>
            <a:t> (kood 82), </a:t>
          </a:r>
          <a:r>
            <a:rPr lang="et-EE" sz="1100" u="sng">
              <a:solidFill>
                <a:schemeClr val="tx1"/>
              </a:solidFill>
              <a:latin typeface="Times New Roman" pitchFamily="18" charset="0"/>
              <a:ea typeface="+mn-ea"/>
              <a:cs typeface="Times New Roman" pitchFamily="18" charset="0"/>
            </a:rPr>
            <a:t>8-42 kalendripäeva </a:t>
          </a:r>
          <a:r>
            <a:rPr lang="et-EE" sz="1100">
              <a:solidFill>
                <a:schemeClr val="tx1"/>
              </a:solidFill>
              <a:latin typeface="Times New Roman" pitchFamily="18" charset="0"/>
              <a:ea typeface="+mn-ea"/>
              <a:cs typeface="Times New Roman" pitchFamily="18" charset="0"/>
            </a:rPr>
            <a:t>(kood 83)</a:t>
          </a:r>
          <a:r>
            <a:rPr lang="et-EE" sz="1100" baseline="0">
              <a:solidFill>
                <a:schemeClr val="tx1"/>
              </a:solidFill>
              <a:latin typeface="Times New Roman" pitchFamily="18" charset="0"/>
              <a:ea typeface="+mn-ea"/>
              <a:cs typeface="Times New Roman" pitchFamily="18" charset="0"/>
            </a:rPr>
            <a:t> ning</a:t>
          </a:r>
          <a:r>
            <a:rPr lang="et-EE" sz="1100">
              <a:solidFill>
                <a:schemeClr val="tx1"/>
              </a:solidFill>
              <a:latin typeface="Times New Roman" pitchFamily="18" charset="0"/>
              <a:ea typeface="+mn-ea"/>
              <a:cs typeface="Times New Roman" pitchFamily="18" charset="0"/>
            </a:rPr>
            <a:t> kui paljud</a:t>
          </a:r>
          <a:r>
            <a:rPr lang="et-EE" sz="1100" baseline="0">
              <a:solidFill>
                <a:schemeClr val="tx1"/>
              </a:solidFill>
              <a:latin typeface="Times New Roman" pitchFamily="18" charset="0"/>
              <a:ea typeface="+mn-ea"/>
              <a:cs typeface="Times New Roman" pitchFamily="18" charset="0"/>
            </a:rPr>
            <a:t> ootasid </a:t>
          </a:r>
          <a:r>
            <a:rPr lang="et-EE" sz="1100" u="sng" baseline="0">
              <a:solidFill>
                <a:schemeClr val="tx1"/>
              </a:solidFill>
              <a:latin typeface="Times New Roman" pitchFamily="18" charset="0"/>
              <a:ea typeface="+mn-ea"/>
              <a:cs typeface="Times New Roman" pitchFamily="18" charset="0"/>
            </a:rPr>
            <a:t>üle lubatud ooteaja ehk </a:t>
          </a:r>
          <a:r>
            <a:rPr lang="et-EE" sz="1100" u="sng">
              <a:solidFill>
                <a:schemeClr val="tx1"/>
              </a:solidFill>
              <a:latin typeface="Times New Roman" pitchFamily="18" charset="0"/>
              <a:ea typeface="+mn-ea"/>
              <a:cs typeface="Times New Roman" pitchFamily="18" charset="0"/>
            </a:rPr>
            <a:t>rohkem kui 42 kalendripäeva</a:t>
          </a:r>
          <a:r>
            <a:rPr lang="et-EE" sz="1100">
              <a:solidFill>
                <a:schemeClr val="tx1"/>
              </a:solidFill>
              <a:latin typeface="Times New Roman" pitchFamily="18" charset="0"/>
              <a:ea typeface="+mn-ea"/>
              <a:cs typeface="Times New Roman" pitchFamily="18" charset="0"/>
            </a:rPr>
            <a:t> </a:t>
          </a:r>
          <a:r>
            <a:rPr lang="et-EE" sz="1100" baseline="0">
              <a:solidFill>
                <a:schemeClr val="tx1"/>
              </a:solidFill>
              <a:latin typeface="Times New Roman" pitchFamily="18" charset="0"/>
              <a:ea typeface="+mn-ea"/>
              <a:cs typeface="Times New Roman" pitchFamily="18" charset="0"/>
            </a:rPr>
            <a:t>(kood 84) </a:t>
          </a:r>
          <a:r>
            <a:rPr lang="et-EE" sz="1100">
              <a:solidFill>
                <a:schemeClr val="tx1"/>
              </a:solidFill>
              <a:latin typeface="Times New Roman" pitchFamily="18" charset="0"/>
              <a:ea typeface="+mn-ea"/>
              <a:cs typeface="Times New Roman" pitchFamily="18" charset="0"/>
            </a:rPr>
            <a:t> </a:t>
          </a:r>
        </a:p>
        <a:p>
          <a:pPr marL="0" marR="0" indent="0" defTabSz="914400" eaLnBrk="1" fontAlgn="auto" latinLnBrk="0" hangingPunct="1">
            <a:lnSpc>
              <a:spcPts val="12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t-EE" sz="1100">
            <a:solidFill>
              <a:schemeClr val="tx1"/>
            </a:solidFill>
            <a:latin typeface="Times New Roman" pitchFamily="18" charset="0"/>
            <a:ea typeface="+mn-ea"/>
            <a:cs typeface="Times New Roman" pitchFamily="18" charset="0"/>
          </a:endParaRPr>
        </a:p>
        <a:p>
          <a:pPr marL="0" indent="0">
            <a:lnSpc>
              <a:spcPts val="1300"/>
            </a:lnSpc>
          </a:pPr>
          <a:r>
            <a:rPr lang="et-EE" sz="1200" b="1" i="0">
              <a:solidFill>
                <a:srgbClr val="1C5394"/>
              </a:solidFill>
              <a:latin typeface="Times New Roman" pitchFamily="18" charset="0"/>
              <a:ea typeface="+mn-ea"/>
              <a:cs typeface="Times New Roman" pitchFamily="18" charset="0"/>
            </a:rPr>
            <a:t>Faili  kirjeldus</a:t>
          </a:r>
        </a:p>
        <a:p>
          <a:pPr marL="0" marR="0" indent="0" defTabSz="914400" eaLnBrk="1" fontAlgn="auto" latinLnBrk="0" hangingPunct="1">
            <a:lnSpc>
              <a:spcPts val="12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t-EE" sz="1100" i="0" baseline="0">
              <a:solidFill>
                <a:schemeClr val="tx1"/>
              </a:solidFill>
              <a:effectLst/>
              <a:latin typeface="Times New Roman" pitchFamily="18" charset="0"/>
              <a:ea typeface="+mn-ea"/>
              <a:cs typeface="Times New Roman" pitchFamily="18" charset="0"/>
            </a:rPr>
            <a:t>Lehel </a:t>
          </a:r>
          <a:r>
            <a:rPr lang="et-EE" sz="1100" i="1" baseline="0">
              <a:solidFill>
                <a:schemeClr val="tx1"/>
              </a:solidFill>
              <a:effectLst/>
              <a:latin typeface="Times New Roman" pitchFamily="18" charset="0"/>
              <a:ea typeface="+mn-ea"/>
              <a:cs typeface="Times New Roman" pitchFamily="18" charset="0"/>
            </a:rPr>
            <a:t>"Aruandesse " </a:t>
          </a:r>
          <a:r>
            <a:rPr lang="et-EE" sz="1100" i="0" baseline="0">
              <a:solidFill>
                <a:schemeClr val="tx1"/>
              </a:solidFill>
              <a:effectLst/>
              <a:latin typeface="Times New Roman" pitchFamily="18" charset="0"/>
              <a:ea typeface="+mn-ea"/>
              <a:cs typeface="Times New Roman" pitchFamily="18" charset="0"/>
            </a:rPr>
            <a:t>on aruandes oleva indikaatori joonis koos andmetega.</a:t>
          </a:r>
          <a:endParaRPr lang="et-EE" sz="1100">
            <a:effectLst/>
            <a:latin typeface="Times New Roman" pitchFamily="18" charset="0"/>
            <a:cs typeface="Times New Roman" pitchFamily="18" charset="0"/>
          </a:endParaRPr>
        </a:p>
        <a:p>
          <a:pPr>
            <a:lnSpc>
              <a:spcPts val="1200"/>
            </a:lnSpc>
          </a:pPr>
          <a:r>
            <a:rPr lang="et-EE" sz="1100" i="0" baseline="0">
              <a:solidFill>
                <a:schemeClr val="tx1"/>
              </a:solidFill>
              <a:effectLst/>
              <a:latin typeface="Times New Roman" pitchFamily="18" charset="0"/>
              <a:ea typeface="+mn-ea"/>
              <a:cs typeface="Times New Roman" pitchFamily="18" charset="0"/>
            </a:rPr>
            <a:t>Lehel  </a:t>
          </a:r>
          <a:r>
            <a:rPr lang="et-EE" sz="1100" i="1" baseline="0">
              <a:solidFill>
                <a:schemeClr val="tx1"/>
              </a:solidFill>
              <a:effectLst/>
              <a:latin typeface="Times New Roman" pitchFamily="18" charset="0"/>
              <a:ea typeface="+mn-ea"/>
              <a:cs typeface="Times New Roman" pitchFamily="18" charset="0"/>
            </a:rPr>
            <a:t>"Andmed"  </a:t>
          </a:r>
          <a:r>
            <a:rPr lang="et-EE" sz="1100" i="0" baseline="0">
              <a:solidFill>
                <a:schemeClr val="tx1"/>
              </a:solidFill>
              <a:effectLst/>
              <a:latin typeface="Times New Roman" pitchFamily="18" charset="0"/>
              <a:ea typeface="+mn-ea"/>
              <a:cs typeface="Times New Roman" pitchFamily="18" charset="0"/>
            </a:rPr>
            <a:t>on toodud 2017. aasta vastuvõttude arv ja jaotumine ooteaja vahemike vahel - erialade ja haiglate lõikes</a:t>
          </a:r>
          <a:r>
            <a:rPr lang="et-EE" sz="1100" i="0" baseline="0">
              <a:solidFill>
                <a:schemeClr val="tx1"/>
              </a:solidFill>
              <a:latin typeface="Times New Roman" pitchFamily="18" charset="0"/>
              <a:ea typeface="+mn-ea"/>
              <a:cs typeface="Times New Roman" pitchFamily="18" charset="0"/>
            </a:rPr>
            <a:t>.</a:t>
          </a:r>
          <a:endParaRPr lang="et-EE" sz="1100" i="0">
            <a:effectLst/>
            <a:latin typeface="Times New Roman" pitchFamily="18" charset="0"/>
            <a:cs typeface="Times New Roman" pitchFamily="18" charset="0"/>
          </a:endParaRPr>
        </a:p>
        <a:p>
          <a:pPr>
            <a:lnSpc>
              <a:spcPts val="1100"/>
            </a:lnSpc>
          </a:pPr>
          <a:endParaRPr lang="et-EE" sz="1100" i="0">
            <a:latin typeface="Times New Roman" pitchFamily="18" charset="0"/>
            <a:cs typeface="Times New Roman" pitchFamily="18" charset="0"/>
          </a:endParaRPr>
        </a:p>
        <a:p>
          <a:pPr>
            <a:lnSpc>
              <a:spcPts val="1000"/>
            </a:lnSpc>
          </a:pPr>
          <a:endParaRPr lang="et-EE" sz="1100" i="0">
            <a:latin typeface="Times New Roman" pitchFamily="18" charset="0"/>
            <a:cs typeface="Times New Roman" pitchFamily="18" charset="0"/>
          </a:endParaRPr>
        </a:p>
        <a:p>
          <a:pPr>
            <a:lnSpc>
              <a:spcPts val="1100"/>
            </a:lnSpc>
          </a:pPr>
          <a:endParaRPr lang="et-EE" sz="1100" i="1">
            <a:latin typeface="Times New Roman" pitchFamily="18" charset="0"/>
            <a:cs typeface="Times New Roman" pitchFamily="18" charset="0"/>
          </a:endParaRPr>
        </a:p>
      </xdr:txBody>
    </xdr:sp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0</xdr:colOff>
      <xdr:row>3</xdr:row>
      <xdr:rowOff>0</xdr:rowOff>
    </xdr:from>
    <xdr:to>
      <xdr:col>17</xdr:col>
      <xdr:colOff>47623</xdr:colOff>
      <xdr:row>21</xdr:row>
      <xdr:rowOff>178594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1065CAC9-B426-405C-B6BA-449C616EB51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11906</xdr:colOff>
      <xdr:row>23</xdr:row>
      <xdr:rowOff>11906</xdr:rowOff>
    </xdr:from>
    <xdr:to>
      <xdr:col>17</xdr:col>
      <xdr:colOff>35718</xdr:colOff>
      <xdr:row>44</xdr:row>
      <xdr:rowOff>11905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53619FF-2533-4F92-B6CD-31A93A9E021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17</xdr:col>
      <xdr:colOff>380999</xdr:colOff>
      <xdr:row>3</xdr:row>
      <xdr:rowOff>0</xdr:rowOff>
    </xdr:from>
    <xdr:to>
      <xdr:col>28</xdr:col>
      <xdr:colOff>23812</xdr:colOff>
      <xdr:row>21</xdr:row>
      <xdr:rowOff>178594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C91E2494-065A-4A5E-B34D-BF315775BCB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17</xdr:col>
      <xdr:colOff>369093</xdr:colOff>
      <xdr:row>22</xdr:row>
      <xdr:rowOff>178592</xdr:rowOff>
    </xdr:from>
    <xdr:to>
      <xdr:col>28</xdr:col>
      <xdr:colOff>59531</xdr:colOff>
      <xdr:row>44</xdr:row>
      <xdr:rowOff>11905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0A2067C8-7972-4E8D-9539-AA3656E7093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D1:L9"/>
  <sheetViews>
    <sheetView zoomScaleNormal="100" workbookViewId="0">
      <selection activeCell="H27" sqref="H27"/>
    </sheetView>
  </sheetViews>
  <sheetFormatPr defaultRowHeight="15" x14ac:dyDescent="0.25"/>
  <cols>
    <col min="1" max="9" width="9.140625" style="1"/>
    <col min="10" max="17" width="9.140625" style="1" customWidth="1"/>
    <col min="18" max="19" width="9.140625" style="1"/>
    <col min="20" max="25" width="9.140625" style="1" customWidth="1"/>
    <col min="26" max="16384" width="9.140625" style="1"/>
  </cols>
  <sheetData>
    <row r="1" spans="4:12" x14ac:dyDescent="0.25">
      <c r="D1" s="1" t="s">
        <v>0</v>
      </c>
    </row>
    <row r="8" spans="4:12" x14ac:dyDescent="0.25">
      <c r="L8" s="2"/>
    </row>
    <row r="9" spans="4:12" x14ac:dyDescent="0.25">
      <c r="J9" s="3"/>
    </row>
  </sheetData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I29"/>
  <sheetViews>
    <sheetView tabSelected="1" zoomScaleNormal="100" workbookViewId="0">
      <selection activeCell="C26" sqref="C26:F26"/>
    </sheetView>
  </sheetViews>
  <sheetFormatPr defaultRowHeight="15" x14ac:dyDescent="0.25"/>
  <cols>
    <col min="1" max="1" width="15.42578125" style="1" customWidth="1"/>
    <col min="2" max="2" width="20.5703125" style="1" customWidth="1"/>
    <col min="3" max="3" width="9.42578125" style="1" customWidth="1"/>
    <col min="4" max="4" width="10.7109375" style="1" customWidth="1"/>
    <col min="5" max="5" width="10.5703125" style="1" customWidth="1"/>
    <col min="6" max="6" width="11.42578125" style="1" customWidth="1"/>
    <col min="7" max="256" width="9.140625" style="1"/>
    <col min="257" max="257" width="15.42578125" style="1" customWidth="1"/>
    <col min="258" max="258" width="20.5703125" style="1" customWidth="1"/>
    <col min="259" max="259" width="9.42578125" style="1" customWidth="1"/>
    <col min="260" max="260" width="10.7109375" style="1" customWidth="1"/>
    <col min="261" max="261" width="10.5703125" style="1" customWidth="1"/>
    <col min="262" max="262" width="11.42578125" style="1" customWidth="1"/>
    <col min="263" max="512" width="9.140625" style="1"/>
    <col min="513" max="513" width="15.42578125" style="1" customWidth="1"/>
    <col min="514" max="514" width="20.5703125" style="1" customWidth="1"/>
    <col min="515" max="515" width="9.42578125" style="1" customWidth="1"/>
    <col min="516" max="516" width="10.7109375" style="1" customWidth="1"/>
    <col min="517" max="517" width="10.5703125" style="1" customWidth="1"/>
    <col min="518" max="518" width="11.42578125" style="1" customWidth="1"/>
    <col min="519" max="768" width="9.140625" style="1"/>
    <col min="769" max="769" width="15.42578125" style="1" customWidth="1"/>
    <col min="770" max="770" width="20.5703125" style="1" customWidth="1"/>
    <col min="771" max="771" width="9.42578125" style="1" customWidth="1"/>
    <col min="772" max="772" width="10.7109375" style="1" customWidth="1"/>
    <col min="773" max="773" width="10.5703125" style="1" customWidth="1"/>
    <col min="774" max="774" width="11.42578125" style="1" customWidth="1"/>
    <col min="775" max="1024" width="9.140625" style="1"/>
    <col min="1025" max="1025" width="15.42578125" style="1" customWidth="1"/>
    <col min="1026" max="1026" width="20.5703125" style="1" customWidth="1"/>
    <col min="1027" max="1027" width="9.42578125" style="1" customWidth="1"/>
    <col min="1028" max="1028" width="10.7109375" style="1" customWidth="1"/>
    <col min="1029" max="1029" width="10.5703125" style="1" customWidth="1"/>
    <col min="1030" max="1030" width="11.42578125" style="1" customWidth="1"/>
    <col min="1031" max="1280" width="9.140625" style="1"/>
    <col min="1281" max="1281" width="15.42578125" style="1" customWidth="1"/>
    <col min="1282" max="1282" width="20.5703125" style="1" customWidth="1"/>
    <col min="1283" max="1283" width="9.42578125" style="1" customWidth="1"/>
    <col min="1284" max="1284" width="10.7109375" style="1" customWidth="1"/>
    <col min="1285" max="1285" width="10.5703125" style="1" customWidth="1"/>
    <col min="1286" max="1286" width="11.42578125" style="1" customWidth="1"/>
    <col min="1287" max="1536" width="9.140625" style="1"/>
    <col min="1537" max="1537" width="15.42578125" style="1" customWidth="1"/>
    <col min="1538" max="1538" width="20.5703125" style="1" customWidth="1"/>
    <col min="1539" max="1539" width="9.42578125" style="1" customWidth="1"/>
    <col min="1540" max="1540" width="10.7109375" style="1" customWidth="1"/>
    <col min="1541" max="1541" width="10.5703125" style="1" customWidth="1"/>
    <col min="1542" max="1542" width="11.42578125" style="1" customWidth="1"/>
    <col min="1543" max="1792" width="9.140625" style="1"/>
    <col min="1793" max="1793" width="15.42578125" style="1" customWidth="1"/>
    <col min="1794" max="1794" width="20.5703125" style="1" customWidth="1"/>
    <col min="1795" max="1795" width="9.42578125" style="1" customWidth="1"/>
    <col min="1796" max="1796" width="10.7109375" style="1" customWidth="1"/>
    <col min="1797" max="1797" width="10.5703125" style="1" customWidth="1"/>
    <col min="1798" max="1798" width="11.42578125" style="1" customWidth="1"/>
    <col min="1799" max="2048" width="9.140625" style="1"/>
    <col min="2049" max="2049" width="15.42578125" style="1" customWidth="1"/>
    <col min="2050" max="2050" width="20.5703125" style="1" customWidth="1"/>
    <col min="2051" max="2051" width="9.42578125" style="1" customWidth="1"/>
    <col min="2052" max="2052" width="10.7109375" style="1" customWidth="1"/>
    <col min="2053" max="2053" width="10.5703125" style="1" customWidth="1"/>
    <col min="2054" max="2054" width="11.42578125" style="1" customWidth="1"/>
    <col min="2055" max="2304" width="9.140625" style="1"/>
    <col min="2305" max="2305" width="15.42578125" style="1" customWidth="1"/>
    <col min="2306" max="2306" width="20.5703125" style="1" customWidth="1"/>
    <col min="2307" max="2307" width="9.42578125" style="1" customWidth="1"/>
    <col min="2308" max="2308" width="10.7109375" style="1" customWidth="1"/>
    <col min="2309" max="2309" width="10.5703125" style="1" customWidth="1"/>
    <col min="2310" max="2310" width="11.42578125" style="1" customWidth="1"/>
    <col min="2311" max="2560" width="9.140625" style="1"/>
    <col min="2561" max="2561" width="15.42578125" style="1" customWidth="1"/>
    <col min="2562" max="2562" width="20.5703125" style="1" customWidth="1"/>
    <col min="2563" max="2563" width="9.42578125" style="1" customWidth="1"/>
    <col min="2564" max="2564" width="10.7109375" style="1" customWidth="1"/>
    <col min="2565" max="2565" width="10.5703125" style="1" customWidth="1"/>
    <col min="2566" max="2566" width="11.42578125" style="1" customWidth="1"/>
    <col min="2567" max="2816" width="9.140625" style="1"/>
    <col min="2817" max="2817" width="15.42578125" style="1" customWidth="1"/>
    <col min="2818" max="2818" width="20.5703125" style="1" customWidth="1"/>
    <col min="2819" max="2819" width="9.42578125" style="1" customWidth="1"/>
    <col min="2820" max="2820" width="10.7109375" style="1" customWidth="1"/>
    <col min="2821" max="2821" width="10.5703125" style="1" customWidth="1"/>
    <col min="2822" max="2822" width="11.42578125" style="1" customWidth="1"/>
    <col min="2823" max="3072" width="9.140625" style="1"/>
    <col min="3073" max="3073" width="15.42578125" style="1" customWidth="1"/>
    <col min="3074" max="3074" width="20.5703125" style="1" customWidth="1"/>
    <col min="3075" max="3075" width="9.42578125" style="1" customWidth="1"/>
    <col min="3076" max="3076" width="10.7109375" style="1" customWidth="1"/>
    <col min="3077" max="3077" width="10.5703125" style="1" customWidth="1"/>
    <col min="3078" max="3078" width="11.42578125" style="1" customWidth="1"/>
    <col min="3079" max="3328" width="9.140625" style="1"/>
    <col min="3329" max="3329" width="15.42578125" style="1" customWidth="1"/>
    <col min="3330" max="3330" width="20.5703125" style="1" customWidth="1"/>
    <col min="3331" max="3331" width="9.42578125" style="1" customWidth="1"/>
    <col min="3332" max="3332" width="10.7109375" style="1" customWidth="1"/>
    <col min="3333" max="3333" width="10.5703125" style="1" customWidth="1"/>
    <col min="3334" max="3334" width="11.42578125" style="1" customWidth="1"/>
    <col min="3335" max="3584" width="9.140625" style="1"/>
    <col min="3585" max="3585" width="15.42578125" style="1" customWidth="1"/>
    <col min="3586" max="3586" width="20.5703125" style="1" customWidth="1"/>
    <col min="3587" max="3587" width="9.42578125" style="1" customWidth="1"/>
    <col min="3588" max="3588" width="10.7109375" style="1" customWidth="1"/>
    <col min="3589" max="3589" width="10.5703125" style="1" customWidth="1"/>
    <col min="3590" max="3590" width="11.42578125" style="1" customWidth="1"/>
    <col min="3591" max="3840" width="9.140625" style="1"/>
    <col min="3841" max="3841" width="15.42578125" style="1" customWidth="1"/>
    <col min="3842" max="3842" width="20.5703125" style="1" customWidth="1"/>
    <col min="3843" max="3843" width="9.42578125" style="1" customWidth="1"/>
    <col min="3844" max="3844" width="10.7109375" style="1" customWidth="1"/>
    <col min="3845" max="3845" width="10.5703125" style="1" customWidth="1"/>
    <col min="3846" max="3846" width="11.42578125" style="1" customWidth="1"/>
    <col min="3847" max="4096" width="9.140625" style="1"/>
    <col min="4097" max="4097" width="15.42578125" style="1" customWidth="1"/>
    <col min="4098" max="4098" width="20.5703125" style="1" customWidth="1"/>
    <col min="4099" max="4099" width="9.42578125" style="1" customWidth="1"/>
    <col min="4100" max="4100" width="10.7109375" style="1" customWidth="1"/>
    <col min="4101" max="4101" width="10.5703125" style="1" customWidth="1"/>
    <col min="4102" max="4102" width="11.42578125" style="1" customWidth="1"/>
    <col min="4103" max="4352" width="9.140625" style="1"/>
    <col min="4353" max="4353" width="15.42578125" style="1" customWidth="1"/>
    <col min="4354" max="4354" width="20.5703125" style="1" customWidth="1"/>
    <col min="4355" max="4355" width="9.42578125" style="1" customWidth="1"/>
    <col min="4356" max="4356" width="10.7109375" style="1" customWidth="1"/>
    <col min="4357" max="4357" width="10.5703125" style="1" customWidth="1"/>
    <col min="4358" max="4358" width="11.42578125" style="1" customWidth="1"/>
    <col min="4359" max="4608" width="9.140625" style="1"/>
    <col min="4609" max="4609" width="15.42578125" style="1" customWidth="1"/>
    <col min="4610" max="4610" width="20.5703125" style="1" customWidth="1"/>
    <col min="4611" max="4611" width="9.42578125" style="1" customWidth="1"/>
    <col min="4612" max="4612" width="10.7109375" style="1" customWidth="1"/>
    <col min="4613" max="4613" width="10.5703125" style="1" customWidth="1"/>
    <col min="4614" max="4614" width="11.42578125" style="1" customWidth="1"/>
    <col min="4615" max="4864" width="9.140625" style="1"/>
    <col min="4865" max="4865" width="15.42578125" style="1" customWidth="1"/>
    <col min="4866" max="4866" width="20.5703125" style="1" customWidth="1"/>
    <col min="4867" max="4867" width="9.42578125" style="1" customWidth="1"/>
    <col min="4868" max="4868" width="10.7109375" style="1" customWidth="1"/>
    <col min="4869" max="4869" width="10.5703125" style="1" customWidth="1"/>
    <col min="4870" max="4870" width="11.42578125" style="1" customWidth="1"/>
    <col min="4871" max="5120" width="9.140625" style="1"/>
    <col min="5121" max="5121" width="15.42578125" style="1" customWidth="1"/>
    <col min="5122" max="5122" width="20.5703125" style="1" customWidth="1"/>
    <col min="5123" max="5123" width="9.42578125" style="1" customWidth="1"/>
    <col min="5124" max="5124" width="10.7109375" style="1" customWidth="1"/>
    <col min="5125" max="5125" width="10.5703125" style="1" customWidth="1"/>
    <col min="5126" max="5126" width="11.42578125" style="1" customWidth="1"/>
    <col min="5127" max="5376" width="9.140625" style="1"/>
    <col min="5377" max="5377" width="15.42578125" style="1" customWidth="1"/>
    <col min="5378" max="5378" width="20.5703125" style="1" customWidth="1"/>
    <col min="5379" max="5379" width="9.42578125" style="1" customWidth="1"/>
    <col min="5380" max="5380" width="10.7109375" style="1" customWidth="1"/>
    <col min="5381" max="5381" width="10.5703125" style="1" customWidth="1"/>
    <col min="5382" max="5382" width="11.42578125" style="1" customWidth="1"/>
    <col min="5383" max="5632" width="9.140625" style="1"/>
    <col min="5633" max="5633" width="15.42578125" style="1" customWidth="1"/>
    <col min="5634" max="5634" width="20.5703125" style="1" customWidth="1"/>
    <col min="5635" max="5635" width="9.42578125" style="1" customWidth="1"/>
    <col min="5636" max="5636" width="10.7109375" style="1" customWidth="1"/>
    <col min="5637" max="5637" width="10.5703125" style="1" customWidth="1"/>
    <col min="5638" max="5638" width="11.42578125" style="1" customWidth="1"/>
    <col min="5639" max="5888" width="9.140625" style="1"/>
    <col min="5889" max="5889" width="15.42578125" style="1" customWidth="1"/>
    <col min="5890" max="5890" width="20.5703125" style="1" customWidth="1"/>
    <col min="5891" max="5891" width="9.42578125" style="1" customWidth="1"/>
    <col min="5892" max="5892" width="10.7109375" style="1" customWidth="1"/>
    <col min="5893" max="5893" width="10.5703125" style="1" customWidth="1"/>
    <col min="5894" max="5894" width="11.42578125" style="1" customWidth="1"/>
    <col min="5895" max="6144" width="9.140625" style="1"/>
    <col min="6145" max="6145" width="15.42578125" style="1" customWidth="1"/>
    <col min="6146" max="6146" width="20.5703125" style="1" customWidth="1"/>
    <col min="6147" max="6147" width="9.42578125" style="1" customWidth="1"/>
    <col min="6148" max="6148" width="10.7109375" style="1" customWidth="1"/>
    <col min="6149" max="6149" width="10.5703125" style="1" customWidth="1"/>
    <col min="6150" max="6150" width="11.42578125" style="1" customWidth="1"/>
    <col min="6151" max="6400" width="9.140625" style="1"/>
    <col min="6401" max="6401" width="15.42578125" style="1" customWidth="1"/>
    <col min="6402" max="6402" width="20.5703125" style="1" customWidth="1"/>
    <col min="6403" max="6403" width="9.42578125" style="1" customWidth="1"/>
    <col min="6404" max="6404" width="10.7109375" style="1" customWidth="1"/>
    <col min="6405" max="6405" width="10.5703125" style="1" customWidth="1"/>
    <col min="6406" max="6406" width="11.42578125" style="1" customWidth="1"/>
    <col min="6407" max="6656" width="9.140625" style="1"/>
    <col min="6657" max="6657" width="15.42578125" style="1" customWidth="1"/>
    <col min="6658" max="6658" width="20.5703125" style="1" customWidth="1"/>
    <col min="6659" max="6659" width="9.42578125" style="1" customWidth="1"/>
    <col min="6660" max="6660" width="10.7109375" style="1" customWidth="1"/>
    <col min="6661" max="6661" width="10.5703125" style="1" customWidth="1"/>
    <col min="6662" max="6662" width="11.42578125" style="1" customWidth="1"/>
    <col min="6663" max="6912" width="9.140625" style="1"/>
    <col min="6913" max="6913" width="15.42578125" style="1" customWidth="1"/>
    <col min="6914" max="6914" width="20.5703125" style="1" customWidth="1"/>
    <col min="6915" max="6915" width="9.42578125" style="1" customWidth="1"/>
    <col min="6916" max="6916" width="10.7109375" style="1" customWidth="1"/>
    <col min="6917" max="6917" width="10.5703125" style="1" customWidth="1"/>
    <col min="6918" max="6918" width="11.42578125" style="1" customWidth="1"/>
    <col min="6919" max="7168" width="9.140625" style="1"/>
    <col min="7169" max="7169" width="15.42578125" style="1" customWidth="1"/>
    <col min="7170" max="7170" width="20.5703125" style="1" customWidth="1"/>
    <col min="7171" max="7171" width="9.42578125" style="1" customWidth="1"/>
    <col min="7172" max="7172" width="10.7109375" style="1" customWidth="1"/>
    <col min="7173" max="7173" width="10.5703125" style="1" customWidth="1"/>
    <col min="7174" max="7174" width="11.42578125" style="1" customWidth="1"/>
    <col min="7175" max="7424" width="9.140625" style="1"/>
    <col min="7425" max="7425" width="15.42578125" style="1" customWidth="1"/>
    <col min="7426" max="7426" width="20.5703125" style="1" customWidth="1"/>
    <col min="7427" max="7427" width="9.42578125" style="1" customWidth="1"/>
    <col min="7428" max="7428" width="10.7109375" style="1" customWidth="1"/>
    <col min="7429" max="7429" width="10.5703125" style="1" customWidth="1"/>
    <col min="7430" max="7430" width="11.42578125" style="1" customWidth="1"/>
    <col min="7431" max="7680" width="9.140625" style="1"/>
    <col min="7681" max="7681" width="15.42578125" style="1" customWidth="1"/>
    <col min="7682" max="7682" width="20.5703125" style="1" customWidth="1"/>
    <col min="7683" max="7683" width="9.42578125" style="1" customWidth="1"/>
    <col min="7684" max="7684" width="10.7109375" style="1" customWidth="1"/>
    <col min="7685" max="7685" width="10.5703125" style="1" customWidth="1"/>
    <col min="7686" max="7686" width="11.42578125" style="1" customWidth="1"/>
    <col min="7687" max="7936" width="9.140625" style="1"/>
    <col min="7937" max="7937" width="15.42578125" style="1" customWidth="1"/>
    <col min="7938" max="7938" width="20.5703125" style="1" customWidth="1"/>
    <col min="7939" max="7939" width="9.42578125" style="1" customWidth="1"/>
    <col min="7940" max="7940" width="10.7109375" style="1" customWidth="1"/>
    <col min="7941" max="7941" width="10.5703125" style="1" customWidth="1"/>
    <col min="7942" max="7942" width="11.42578125" style="1" customWidth="1"/>
    <col min="7943" max="8192" width="9.140625" style="1"/>
    <col min="8193" max="8193" width="15.42578125" style="1" customWidth="1"/>
    <col min="8194" max="8194" width="20.5703125" style="1" customWidth="1"/>
    <col min="8195" max="8195" width="9.42578125" style="1" customWidth="1"/>
    <col min="8196" max="8196" width="10.7109375" style="1" customWidth="1"/>
    <col min="8197" max="8197" width="10.5703125" style="1" customWidth="1"/>
    <col min="8198" max="8198" width="11.42578125" style="1" customWidth="1"/>
    <col min="8199" max="8448" width="9.140625" style="1"/>
    <col min="8449" max="8449" width="15.42578125" style="1" customWidth="1"/>
    <col min="8450" max="8450" width="20.5703125" style="1" customWidth="1"/>
    <col min="8451" max="8451" width="9.42578125" style="1" customWidth="1"/>
    <col min="8452" max="8452" width="10.7109375" style="1" customWidth="1"/>
    <col min="8453" max="8453" width="10.5703125" style="1" customWidth="1"/>
    <col min="8454" max="8454" width="11.42578125" style="1" customWidth="1"/>
    <col min="8455" max="8704" width="9.140625" style="1"/>
    <col min="8705" max="8705" width="15.42578125" style="1" customWidth="1"/>
    <col min="8706" max="8706" width="20.5703125" style="1" customWidth="1"/>
    <col min="8707" max="8707" width="9.42578125" style="1" customWidth="1"/>
    <col min="8708" max="8708" width="10.7109375" style="1" customWidth="1"/>
    <col min="8709" max="8709" width="10.5703125" style="1" customWidth="1"/>
    <col min="8710" max="8710" width="11.42578125" style="1" customWidth="1"/>
    <col min="8711" max="8960" width="9.140625" style="1"/>
    <col min="8961" max="8961" width="15.42578125" style="1" customWidth="1"/>
    <col min="8962" max="8962" width="20.5703125" style="1" customWidth="1"/>
    <col min="8963" max="8963" width="9.42578125" style="1" customWidth="1"/>
    <col min="8964" max="8964" width="10.7109375" style="1" customWidth="1"/>
    <col min="8965" max="8965" width="10.5703125" style="1" customWidth="1"/>
    <col min="8966" max="8966" width="11.42578125" style="1" customWidth="1"/>
    <col min="8967" max="9216" width="9.140625" style="1"/>
    <col min="9217" max="9217" width="15.42578125" style="1" customWidth="1"/>
    <col min="9218" max="9218" width="20.5703125" style="1" customWidth="1"/>
    <col min="9219" max="9219" width="9.42578125" style="1" customWidth="1"/>
    <col min="9220" max="9220" width="10.7109375" style="1" customWidth="1"/>
    <col min="9221" max="9221" width="10.5703125" style="1" customWidth="1"/>
    <col min="9222" max="9222" width="11.42578125" style="1" customWidth="1"/>
    <col min="9223" max="9472" width="9.140625" style="1"/>
    <col min="9473" max="9473" width="15.42578125" style="1" customWidth="1"/>
    <col min="9474" max="9474" width="20.5703125" style="1" customWidth="1"/>
    <col min="9475" max="9475" width="9.42578125" style="1" customWidth="1"/>
    <col min="9476" max="9476" width="10.7109375" style="1" customWidth="1"/>
    <col min="9477" max="9477" width="10.5703125" style="1" customWidth="1"/>
    <col min="9478" max="9478" width="11.42578125" style="1" customWidth="1"/>
    <col min="9479" max="9728" width="9.140625" style="1"/>
    <col min="9729" max="9729" width="15.42578125" style="1" customWidth="1"/>
    <col min="9730" max="9730" width="20.5703125" style="1" customWidth="1"/>
    <col min="9731" max="9731" width="9.42578125" style="1" customWidth="1"/>
    <col min="9732" max="9732" width="10.7109375" style="1" customWidth="1"/>
    <col min="9733" max="9733" width="10.5703125" style="1" customWidth="1"/>
    <col min="9734" max="9734" width="11.42578125" style="1" customWidth="1"/>
    <col min="9735" max="9984" width="9.140625" style="1"/>
    <col min="9985" max="9985" width="15.42578125" style="1" customWidth="1"/>
    <col min="9986" max="9986" width="20.5703125" style="1" customWidth="1"/>
    <col min="9987" max="9987" width="9.42578125" style="1" customWidth="1"/>
    <col min="9988" max="9988" width="10.7109375" style="1" customWidth="1"/>
    <col min="9989" max="9989" width="10.5703125" style="1" customWidth="1"/>
    <col min="9990" max="9990" width="11.42578125" style="1" customWidth="1"/>
    <col min="9991" max="10240" width="9.140625" style="1"/>
    <col min="10241" max="10241" width="15.42578125" style="1" customWidth="1"/>
    <col min="10242" max="10242" width="20.5703125" style="1" customWidth="1"/>
    <col min="10243" max="10243" width="9.42578125" style="1" customWidth="1"/>
    <col min="10244" max="10244" width="10.7109375" style="1" customWidth="1"/>
    <col min="10245" max="10245" width="10.5703125" style="1" customWidth="1"/>
    <col min="10246" max="10246" width="11.42578125" style="1" customWidth="1"/>
    <col min="10247" max="10496" width="9.140625" style="1"/>
    <col min="10497" max="10497" width="15.42578125" style="1" customWidth="1"/>
    <col min="10498" max="10498" width="20.5703125" style="1" customWidth="1"/>
    <col min="10499" max="10499" width="9.42578125" style="1" customWidth="1"/>
    <col min="10500" max="10500" width="10.7109375" style="1" customWidth="1"/>
    <col min="10501" max="10501" width="10.5703125" style="1" customWidth="1"/>
    <col min="10502" max="10502" width="11.42578125" style="1" customWidth="1"/>
    <col min="10503" max="10752" width="9.140625" style="1"/>
    <col min="10753" max="10753" width="15.42578125" style="1" customWidth="1"/>
    <col min="10754" max="10754" width="20.5703125" style="1" customWidth="1"/>
    <col min="10755" max="10755" width="9.42578125" style="1" customWidth="1"/>
    <col min="10756" max="10756" width="10.7109375" style="1" customWidth="1"/>
    <col min="10757" max="10757" width="10.5703125" style="1" customWidth="1"/>
    <col min="10758" max="10758" width="11.42578125" style="1" customWidth="1"/>
    <col min="10759" max="11008" width="9.140625" style="1"/>
    <col min="11009" max="11009" width="15.42578125" style="1" customWidth="1"/>
    <col min="11010" max="11010" width="20.5703125" style="1" customWidth="1"/>
    <col min="11011" max="11011" width="9.42578125" style="1" customWidth="1"/>
    <col min="11012" max="11012" width="10.7109375" style="1" customWidth="1"/>
    <col min="11013" max="11013" width="10.5703125" style="1" customWidth="1"/>
    <col min="11014" max="11014" width="11.42578125" style="1" customWidth="1"/>
    <col min="11015" max="11264" width="9.140625" style="1"/>
    <col min="11265" max="11265" width="15.42578125" style="1" customWidth="1"/>
    <col min="11266" max="11266" width="20.5703125" style="1" customWidth="1"/>
    <col min="11267" max="11267" width="9.42578125" style="1" customWidth="1"/>
    <col min="11268" max="11268" width="10.7109375" style="1" customWidth="1"/>
    <col min="11269" max="11269" width="10.5703125" style="1" customWidth="1"/>
    <col min="11270" max="11270" width="11.42578125" style="1" customWidth="1"/>
    <col min="11271" max="11520" width="9.140625" style="1"/>
    <col min="11521" max="11521" width="15.42578125" style="1" customWidth="1"/>
    <col min="11522" max="11522" width="20.5703125" style="1" customWidth="1"/>
    <col min="11523" max="11523" width="9.42578125" style="1" customWidth="1"/>
    <col min="11524" max="11524" width="10.7109375" style="1" customWidth="1"/>
    <col min="11525" max="11525" width="10.5703125" style="1" customWidth="1"/>
    <col min="11526" max="11526" width="11.42578125" style="1" customWidth="1"/>
    <col min="11527" max="11776" width="9.140625" style="1"/>
    <col min="11777" max="11777" width="15.42578125" style="1" customWidth="1"/>
    <col min="11778" max="11778" width="20.5703125" style="1" customWidth="1"/>
    <col min="11779" max="11779" width="9.42578125" style="1" customWidth="1"/>
    <col min="11780" max="11780" width="10.7109375" style="1" customWidth="1"/>
    <col min="11781" max="11781" width="10.5703125" style="1" customWidth="1"/>
    <col min="11782" max="11782" width="11.42578125" style="1" customWidth="1"/>
    <col min="11783" max="12032" width="9.140625" style="1"/>
    <col min="12033" max="12033" width="15.42578125" style="1" customWidth="1"/>
    <col min="12034" max="12034" width="20.5703125" style="1" customWidth="1"/>
    <col min="12035" max="12035" width="9.42578125" style="1" customWidth="1"/>
    <col min="12036" max="12036" width="10.7109375" style="1" customWidth="1"/>
    <col min="12037" max="12037" width="10.5703125" style="1" customWidth="1"/>
    <col min="12038" max="12038" width="11.42578125" style="1" customWidth="1"/>
    <col min="12039" max="12288" width="9.140625" style="1"/>
    <col min="12289" max="12289" width="15.42578125" style="1" customWidth="1"/>
    <col min="12290" max="12290" width="20.5703125" style="1" customWidth="1"/>
    <col min="12291" max="12291" width="9.42578125" style="1" customWidth="1"/>
    <col min="12292" max="12292" width="10.7109375" style="1" customWidth="1"/>
    <col min="12293" max="12293" width="10.5703125" style="1" customWidth="1"/>
    <col min="12294" max="12294" width="11.42578125" style="1" customWidth="1"/>
    <col min="12295" max="12544" width="9.140625" style="1"/>
    <col min="12545" max="12545" width="15.42578125" style="1" customWidth="1"/>
    <col min="12546" max="12546" width="20.5703125" style="1" customWidth="1"/>
    <col min="12547" max="12547" width="9.42578125" style="1" customWidth="1"/>
    <col min="12548" max="12548" width="10.7109375" style="1" customWidth="1"/>
    <col min="12549" max="12549" width="10.5703125" style="1" customWidth="1"/>
    <col min="12550" max="12550" width="11.42578125" style="1" customWidth="1"/>
    <col min="12551" max="12800" width="9.140625" style="1"/>
    <col min="12801" max="12801" width="15.42578125" style="1" customWidth="1"/>
    <col min="12802" max="12802" width="20.5703125" style="1" customWidth="1"/>
    <col min="12803" max="12803" width="9.42578125" style="1" customWidth="1"/>
    <col min="12804" max="12804" width="10.7109375" style="1" customWidth="1"/>
    <col min="12805" max="12805" width="10.5703125" style="1" customWidth="1"/>
    <col min="12806" max="12806" width="11.42578125" style="1" customWidth="1"/>
    <col min="12807" max="13056" width="9.140625" style="1"/>
    <col min="13057" max="13057" width="15.42578125" style="1" customWidth="1"/>
    <col min="13058" max="13058" width="20.5703125" style="1" customWidth="1"/>
    <col min="13059" max="13059" width="9.42578125" style="1" customWidth="1"/>
    <col min="13060" max="13060" width="10.7109375" style="1" customWidth="1"/>
    <col min="13061" max="13061" width="10.5703125" style="1" customWidth="1"/>
    <col min="13062" max="13062" width="11.42578125" style="1" customWidth="1"/>
    <col min="13063" max="13312" width="9.140625" style="1"/>
    <col min="13313" max="13313" width="15.42578125" style="1" customWidth="1"/>
    <col min="13314" max="13314" width="20.5703125" style="1" customWidth="1"/>
    <col min="13315" max="13315" width="9.42578125" style="1" customWidth="1"/>
    <col min="13316" max="13316" width="10.7109375" style="1" customWidth="1"/>
    <col min="13317" max="13317" width="10.5703125" style="1" customWidth="1"/>
    <col min="13318" max="13318" width="11.42578125" style="1" customWidth="1"/>
    <col min="13319" max="13568" width="9.140625" style="1"/>
    <col min="13569" max="13569" width="15.42578125" style="1" customWidth="1"/>
    <col min="13570" max="13570" width="20.5703125" style="1" customWidth="1"/>
    <col min="13571" max="13571" width="9.42578125" style="1" customWidth="1"/>
    <col min="13572" max="13572" width="10.7109375" style="1" customWidth="1"/>
    <col min="13573" max="13573" width="10.5703125" style="1" customWidth="1"/>
    <col min="13574" max="13574" width="11.42578125" style="1" customWidth="1"/>
    <col min="13575" max="13824" width="9.140625" style="1"/>
    <col min="13825" max="13825" width="15.42578125" style="1" customWidth="1"/>
    <col min="13826" max="13826" width="20.5703125" style="1" customWidth="1"/>
    <col min="13827" max="13827" width="9.42578125" style="1" customWidth="1"/>
    <col min="13828" max="13828" width="10.7109375" style="1" customWidth="1"/>
    <col min="13829" max="13829" width="10.5703125" style="1" customWidth="1"/>
    <col min="13830" max="13830" width="11.42578125" style="1" customWidth="1"/>
    <col min="13831" max="14080" width="9.140625" style="1"/>
    <col min="14081" max="14081" width="15.42578125" style="1" customWidth="1"/>
    <col min="14082" max="14082" width="20.5703125" style="1" customWidth="1"/>
    <col min="14083" max="14083" width="9.42578125" style="1" customWidth="1"/>
    <col min="14084" max="14084" width="10.7109375" style="1" customWidth="1"/>
    <col min="14085" max="14085" width="10.5703125" style="1" customWidth="1"/>
    <col min="14086" max="14086" width="11.42578125" style="1" customWidth="1"/>
    <col min="14087" max="14336" width="9.140625" style="1"/>
    <col min="14337" max="14337" width="15.42578125" style="1" customWidth="1"/>
    <col min="14338" max="14338" width="20.5703125" style="1" customWidth="1"/>
    <col min="14339" max="14339" width="9.42578125" style="1" customWidth="1"/>
    <col min="14340" max="14340" width="10.7109375" style="1" customWidth="1"/>
    <col min="14341" max="14341" width="10.5703125" style="1" customWidth="1"/>
    <col min="14342" max="14342" width="11.42578125" style="1" customWidth="1"/>
    <col min="14343" max="14592" width="9.140625" style="1"/>
    <col min="14593" max="14593" width="15.42578125" style="1" customWidth="1"/>
    <col min="14594" max="14594" width="20.5703125" style="1" customWidth="1"/>
    <col min="14595" max="14595" width="9.42578125" style="1" customWidth="1"/>
    <col min="14596" max="14596" width="10.7109375" style="1" customWidth="1"/>
    <col min="14597" max="14597" width="10.5703125" style="1" customWidth="1"/>
    <col min="14598" max="14598" width="11.42578125" style="1" customWidth="1"/>
    <col min="14599" max="14848" width="9.140625" style="1"/>
    <col min="14849" max="14849" width="15.42578125" style="1" customWidth="1"/>
    <col min="14850" max="14850" width="20.5703125" style="1" customWidth="1"/>
    <col min="14851" max="14851" width="9.42578125" style="1" customWidth="1"/>
    <col min="14852" max="14852" width="10.7109375" style="1" customWidth="1"/>
    <col min="14853" max="14853" width="10.5703125" style="1" customWidth="1"/>
    <col min="14854" max="14854" width="11.42578125" style="1" customWidth="1"/>
    <col min="14855" max="15104" width="9.140625" style="1"/>
    <col min="15105" max="15105" width="15.42578125" style="1" customWidth="1"/>
    <col min="15106" max="15106" width="20.5703125" style="1" customWidth="1"/>
    <col min="15107" max="15107" width="9.42578125" style="1" customWidth="1"/>
    <col min="15108" max="15108" width="10.7109375" style="1" customWidth="1"/>
    <col min="15109" max="15109" width="10.5703125" style="1" customWidth="1"/>
    <col min="15110" max="15110" width="11.42578125" style="1" customWidth="1"/>
    <col min="15111" max="15360" width="9.140625" style="1"/>
    <col min="15361" max="15361" width="15.42578125" style="1" customWidth="1"/>
    <col min="15362" max="15362" width="20.5703125" style="1" customWidth="1"/>
    <col min="15363" max="15363" width="9.42578125" style="1" customWidth="1"/>
    <col min="15364" max="15364" width="10.7109375" style="1" customWidth="1"/>
    <col min="15365" max="15365" width="10.5703125" style="1" customWidth="1"/>
    <col min="15366" max="15366" width="11.42578125" style="1" customWidth="1"/>
    <col min="15367" max="15616" width="9.140625" style="1"/>
    <col min="15617" max="15617" width="15.42578125" style="1" customWidth="1"/>
    <col min="15618" max="15618" width="20.5703125" style="1" customWidth="1"/>
    <col min="15619" max="15619" width="9.42578125" style="1" customWidth="1"/>
    <col min="15620" max="15620" width="10.7109375" style="1" customWidth="1"/>
    <col min="15621" max="15621" width="10.5703125" style="1" customWidth="1"/>
    <col min="15622" max="15622" width="11.42578125" style="1" customWidth="1"/>
    <col min="15623" max="15872" width="9.140625" style="1"/>
    <col min="15873" max="15873" width="15.42578125" style="1" customWidth="1"/>
    <col min="15874" max="15874" width="20.5703125" style="1" customWidth="1"/>
    <col min="15875" max="15875" width="9.42578125" style="1" customWidth="1"/>
    <col min="15876" max="15876" width="10.7109375" style="1" customWidth="1"/>
    <col min="15877" max="15877" width="10.5703125" style="1" customWidth="1"/>
    <col min="15878" max="15878" width="11.42578125" style="1" customWidth="1"/>
    <col min="15879" max="16128" width="9.140625" style="1"/>
    <col min="16129" max="16129" width="15.42578125" style="1" customWidth="1"/>
    <col min="16130" max="16130" width="20.5703125" style="1" customWidth="1"/>
    <col min="16131" max="16131" width="9.42578125" style="1" customWidth="1"/>
    <col min="16132" max="16132" width="10.7109375" style="1" customWidth="1"/>
    <col min="16133" max="16133" width="10.5703125" style="1" customWidth="1"/>
    <col min="16134" max="16134" width="11.42578125" style="1" customWidth="1"/>
    <col min="16135" max="16384" width="9.140625" style="1"/>
  </cols>
  <sheetData>
    <row r="1" spans="1:35" s="7" customFormat="1" ht="15.75" x14ac:dyDescent="0.25">
      <c r="A1" s="4" t="s">
        <v>1</v>
      </c>
      <c r="B1" s="5"/>
      <c r="C1" s="5"/>
      <c r="D1" s="5"/>
      <c r="E1" s="5"/>
      <c r="F1" s="6"/>
    </row>
    <row r="2" spans="1:35" s="7" customFormat="1" ht="15.75" x14ac:dyDescent="0.25">
      <c r="A2" s="8" t="s">
        <v>2</v>
      </c>
      <c r="B2" s="5"/>
      <c r="C2" s="5"/>
      <c r="D2" s="5"/>
      <c r="E2" s="5"/>
      <c r="F2" s="6"/>
    </row>
    <row r="3" spans="1:35" s="7" customFormat="1" ht="15.75" x14ac:dyDescent="0.25">
      <c r="A3" s="8"/>
      <c r="B3" s="5"/>
      <c r="C3" s="5"/>
      <c r="D3" s="5"/>
      <c r="E3" s="5"/>
      <c r="F3" s="6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</row>
    <row r="4" spans="1:35" ht="33" customHeight="1" x14ac:dyDescent="0.25">
      <c r="A4" s="43" t="s">
        <v>3</v>
      </c>
      <c r="B4" s="43" t="s">
        <v>4</v>
      </c>
      <c r="C4" s="45" t="s">
        <v>99</v>
      </c>
      <c r="D4" s="46"/>
      <c r="E4" s="46"/>
      <c r="F4" s="46"/>
    </row>
    <row r="5" spans="1:35" s="11" customFormat="1" x14ac:dyDescent="0.25">
      <c r="A5" s="44"/>
      <c r="B5" s="44"/>
      <c r="C5" s="9" t="s">
        <v>5</v>
      </c>
      <c r="D5" s="10" t="s">
        <v>242</v>
      </c>
      <c r="E5" s="10" t="s">
        <v>243</v>
      </c>
      <c r="F5" s="10" t="s">
        <v>6</v>
      </c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</row>
    <row r="6" spans="1:35" x14ac:dyDescent="0.25">
      <c r="A6" s="47" t="s">
        <v>7</v>
      </c>
      <c r="B6" s="12" t="s">
        <v>8</v>
      </c>
      <c r="C6" s="13">
        <v>0.21733702491819784</v>
      </c>
      <c r="D6" s="13">
        <v>0.16909136672539643</v>
      </c>
      <c r="E6" s="13">
        <v>0.21503146237100429</v>
      </c>
      <c r="F6" s="13">
        <v>0.39854014598540144</v>
      </c>
    </row>
    <row r="7" spans="1:35" x14ac:dyDescent="0.25">
      <c r="A7" s="48"/>
      <c r="B7" s="14" t="s">
        <v>9</v>
      </c>
      <c r="C7" s="13">
        <v>0.18409612575641651</v>
      </c>
      <c r="D7" s="15">
        <v>0.10598525422549906</v>
      </c>
      <c r="E7" s="15">
        <v>0.336892258468387</v>
      </c>
      <c r="F7" s="15">
        <v>0.37302636154969743</v>
      </c>
    </row>
    <row r="8" spans="1:35" x14ac:dyDescent="0.25">
      <c r="A8" s="48"/>
      <c r="B8" s="14" t="s">
        <v>10</v>
      </c>
      <c r="C8" s="13">
        <v>3.0231994179936949E-2</v>
      </c>
      <c r="D8" s="13">
        <v>0.14959987066526553</v>
      </c>
      <c r="E8" s="13">
        <v>0.27808584592999758</v>
      </c>
      <c r="F8" s="13">
        <v>0.54208228922479995</v>
      </c>
    </row>
    <row r="9" spans="1:35" x14ac:dyDescent="0.25">
      <c r="A9" s="48"/>
      <c r="B9" s="16" t="s">
        <v>11</v>
      </c>
      <c r="C9" s="17">
        <v>0.13</v>
      </c>
      <c r="D9" s="17">
        <v>0.15</v>
      </c>
      <c r="E9" s="17">
        <v>0.27</v>
      </c>
      <c r="F9" s="17">
        <v>0.46</v>
      </c>
    </row>
    <row r="10" spans="1:35" x14ac:dyDescent="0.25">
      <c r="A10" s="48" t="s">
        <v>12</v>
      </c>
      <c r="B10" s="14" t="s">
        <v>13</v>
      </c>
      <c r="C10" s="15">
        <v>4.6996466431095403E-2</v>
      </c>
      <c r="D10" s="15">
        <v>0.15810455739784363</v>
      </c>
      <c r="E10" s="15">
        <v>0.37853583401286583</v>
      </c>
      <c r="F10" s="15">
        <v>0.41636314215819514</v>
      </c>
    </row>
    <row r="11" spans="1:35" x14ac:dyDescent="0.25">
      <c r="A11" s="48"/>
      <c r="B11" s="14" t="s">
        <v>14</v>
      </c>
      <c r="C11" s="15">
        <v>0.17877922267088536</v>
      </c>
      <c r="D11" s="15">
        <v>0.24649408870582715</v>
      </c>
      <c r="E11" s="15">
        <v>0.33794314475994724</v>
      </c>
      <c r="F11" s="15">
        <v>0.23678354386334027</v>
      </c>
    </row>
    <row r="12" spans="1:35" x14ac:dyDescent="0.25">
      <c r="A12" s="48"/>
      <c r="B12" s="14" t="s">
        <v>15</v>
      </c>
      <c r="C12" s="15">
        <v>0.12875137374249726</v>
      </c>
      <c r="D12" s="15">
        <v>0.2418209485163581</v>
      </c>
      <c r="E12" s="15">
        <v>0.37122044692422579</v>
      </c>
      <c r="F12" s="15">
        <v>0.25820723081691888</v>
      </c>
    </row>
    <row r="13" spans="1:35" x14ac:dyDescent="0.25">
      <c r="A13" s="48"/>
      <c r="B13" s="14" t="s">
        <v>16</v>
      </c>
      <c r="C13" s="15">
        <v>0.13084920267851757</v>
      </c>
      <c r="D13" s="15">
        <v>0.15838846548291741</v>
      </c>
      <c r="E13" s="15">
        <v>0.43490719700778219</v>
      </c>
      <c r="F13" s="15">
        <v>0.27585513483078283</v>
      </c>
    </row>
    <row r="14" spans="1:35" x14ac:dyDescent="0.25">
      <c r="A14" s="48"/>
      <c r="B14" s="16" t="s">
        <v>17</v>
      </c>
      <c r="C14" s="17">
        <v>0.12</v>
      </c>
      <c r="D14" s="17">
        <v>0.2</v>
      </c>
      <c r="E14" s="17">
        <v>0.38</v>
      </c>
      <c r="F14" s="17">
        <v>0.3</v>
      </c>
    </row>
    <row r="15" spans="1:35" ht="15" customHeight="1" x14ac:dyDescent="0.25">
      <c r="A15" s="40" t="s">
        <v>18</v>
      </c>
      <c r="B15" s="14" t="s">
        <v>19</v>
      </c>
      <c r="C15" s="15">
        <v>0.11</v>
      </c>
      <c r="D15" s="15">
        <v>0.19</v>
      </c>
      <c r="E15" s="15">
        <v>0.54</v>
      </c>
      <c r="F15" s="15">
        <v>0.16</v>
      </c>
    </row>
    <row r="16" spans="1:35" x14ac:dyDescent="0.25">
      <c r="A16" s="41"/>
      <c r="B16" s="14" t="s">
        <v>20</v>
      </c>
      <c r="C16" s="15">
        <v>0.22</v>
      </c>
      <c r="D16" s="15">
        <v>0.42</v>
      </c>
      <c r="E16" s="15">
        <v>0.32</v>
      </c>
      <c r="F16" s="15">
        <v>0.04</v>
      </c>
    </row>
    <row r="17" spans="1:35" x14ac:dyDescent="0.25">
      <c r="A17" s="41"/>
      <c r="B17" s="14" t="s">
        <v>21</v>
      </c>
      <c r="C17" s="15">
        <v>7.0000000000000007E-2</v>
      </c>
      <c r="D17" s="15">
        <v>0.25</v>
      </c>
      <c r="E17" s="15">
        <v>0.54</v>
      </c>
      <c r="F17" s="15">
        <v>0.13</v>
      </c>
    </row>
    <row r="18" spans="1:35" x14ac:dyDescent="0.25">
      <c r="A18" s="41"/>
      <c r="B18" s="14" t="s">
        <v>22</v>
      </c>
      <c r="C18" s="15">
        <v>7.0000000000000007E-2</v>
      </c>
      <c r="D18" s="15">
        <v>0.12</v>
      </c>
      <c r="E18" s="15">
        <v>0.47</v>
      </c>
      <c r="F18" s="15">
        <v>0.33</v>
      </c>
    </row>
    <row r="19" spans="1:35" x14ac:dyDescent="0.25">
      <c r="A19" s="41"/>
      <c r="B19" s="14" t="s">
        <v>23</v>
      </c>
      <c r="C19" s="15">
        <v>0.11</v>
      </c>
      <c r="D19" s="15">
        <v>0.19</v>
      </c>
      <c r="E19" s="15">
        <v>0.54</v>
      </c>
      <c r="F19" s="15">
        <v>0.15</v>
      </c>
    </row>
    <row r="20" spans="1:35" x14ac:dyDescent="0.25">
      <c r="A20" s="41"/>
      <c r="B20" s="14" t="s">
        <v>24</v>
      </c>
      <c r="C20" s="15">
        <v>0.22</v>
      </c>
      <c r="D20" s="15">
        <v>0.2</v>
      </c>
      <c r="E20" s="15">
        <v>0.45</v>
      </c>
      <c r="F20" s="15">
        <v>0.13</v>
      </c>
    </row>
    <row r="21" spans="1:35" x14ac:dyDescent="0.25">
      <c r="A21" s="41"/>
      <c r="B21" s="14" t="s">
        <v>25</v>
      </c>
      <c r="C21" s="15">
        <v>0.41</v>
      </c>
      <c r="D21" s="15">
        <v>0.19</v>
      </c>
      <c r="E21" s="15">
        <v>0.27</v>
      </c>
      <c r="F21" s="15">
        <v>0.14000000000000001</v>
      </c>
    </row>
    <row r="22" spans="1:35" x14ac:dyDescent="0.25">
      <c r="A22" s="41"/>
      <c r="B22" s="14" t="s">
        <v>26</v>
      </c>
      <c r="C22" s="15">
        <v>0.19</v>
      </c>
      <c r="D22" s="15">
        <v>0.17</v>
      </c>
      <c r="E22" s="15">
        <v>0.55000000000000004</v>
      </c>
      <c r="F22" s="15">
        <v>0.1</v>
      </c>
    </row>
    <row r="23" spans="1:35" x14ac:dyDescent="0.25">
      <c r="A23" s="41"/>
      <c r="B23" s="14" t="s">
        <v>27</v>
      </c>
      <c r="C23" s="15">
        <v>0.18</v>
      </c>
      <c r="D23" s="15">
        <v>0.28999999999999998</v>
      </c>
      <c r="E23" s="15">
        <v>0.42</v>
      </c>
      <c r="F23" s="15">
        <v>0.11</v>
      </c>
    </row>
    <row r="24" spans="1:35" x14ac:dyDescent="0.25">
      <c r="A24" s="41"/>
      <c r="B24" s="14" t="s">
        <v>28</v>
      </c>
      <c r="C24" s="15">
        <v>0.1</v>
      </c>
      <c r="D24" s="15">
        <v>0.18</v>
      </c>
      <c r="E24" s="15">
        <v>0.65</v>
      </c>
      <c r="F24" s="15">
        <v>7.0000000000000007E-2</v>
      </c>
    </row>
    <row r="25" spans="1:35" x14ac:dyDescent="0.25">
      <c r="A25" s="41"/>
      <c r="B25" s="14" t="s">
        <v>29</v>
      </c>
      <c r="C25" s="15">
        <v>0.13</v>
      </c>
      <c r="D25" s="15">
        <v>0.3</v>
      </c>
      <c r="E25" s="15">
        <v>0.45</v>
      </c>
      <c r="F25" s="15">
        <v>0.12</v>
      </c>
    </row>
    <row r="26" spans="1:35" x14ac:dyDescent="0.25">
      <c r="A26" s="41"/>
      <c r="B26" s="14" t="s">
        <v>30</v>
      </c>
      <c r="C26" s="15">
        <v>0.03</v>
      </c>
      <c r="D26" s="15">
        <v>0.13</v>
      </c>
      <c r="E26" s="15">
        <v>0.61</v>
      </c>
      <c r="F26" s="15">
        <v>0.23</v>
      </c>
    </row>
    <row r="27" spans="1:35" x14ac:dyDescent="0.25">
      <c r="A27" s="42"/>
      <c r="B27" s="16" t="s">
        <v>31</v>
      </c>
      <c r="C27" s="18">
        <v>0.2</v>
      </c>
      <c r="D27" s="18">
        <v>0.22</v>
      </c>
      <c r="E27" s="18">
        <v>0.44</v>
      </c>
      <c r="F27" s="18">
        <v>0.14000000000000001</v>
      </c>
    </row>
    <row r="28" spans="1:35" x14ac:dyDescent="0.25">
      <c r="A28" s="19" t="s">
        <v>32</v>
      </c>
      <c r="B28" s="14" t="s">
        <v>33</v>
      </c>
      <c r="C28" s="15">
        <v>0.01</v>
      </c>
      <c r="D28" s="15">
        <v>7.0000000000000007E-2</v>
      </c>
      <c r="E28" s="15">
        <v>0.3</v>
      </c>
      <c r="F28" s="15">
        <v>0.61</v>
      </c>
    </row>
    <row r="29" spans="1:35" s="22" customFormat="1" x14ac:dyDescent="0.25">
      <c r="A29" s="20" t="s">
        <v>249</v>
      </c>
      <c r="B29" s="20" t="s">
        <v>35</v>
      </c>
      <c r="C29" s="21">
        <v>0.14000000000000001</v>
      </c>
      <c r="D29" s="21">
        <v>0.19</v>
      </c>
      <c r="E29" s="21">
        <v>0.36</v>
      </c>
      <c r="F29" s="21">
        <v>0.31</v>
      </c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</row>
  </sheetData>
  <mergeCells count="6">
    <mergeCell ref="A15:A27"/>
    <mergeCell ref="A4:A5"/>
    <mergeCell ref="B4:B5"/>
    <mergeCell ref="C4:F4"/>
    <mergeCell ref="A6:A9"/>
    <mergeCell ref="A10:A14"/>
  </mergeCell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H248"/>
  <sheetViews>
    <sheetView workbookViewId="0">
      <selection activeCell="C84" sqref="C84"/>
    </sheetView>
  </sheetViews>
  <sheetFormatPr defaultRowHeight="15" x14ac:dyDescent="0.25"/>
  <cols>
    <col min="1" max="1" width="20.7109375" style="1" bestFit="1" customWidth="1"/>
    <col min="2" max="2" width="16.5703125" style="1" bestFit="1" customWidth="1"/>
    <col min="3" max="3" width="14.28515625" style="1" customWidth="1"/>
    <col min="4" max="4" width="15.85546875" style="1" bestFit="1" customWidth="1"/>
    <col min="5" max="5" width="17.7109375" style="1" bestFit="1" customWidth="1"/>
    <col min="6" max="6" width="18.7109375" style="1" bestFit="1" customWidth="1"/>
    <col min="7" max="7" width="18.85546875" style="1" bestFit="1" customWidth="1"/>
    <col min="8" max="8" width="21.42578125" style="1" bestFit="1" customWidth="1"/>
    <col min="9" max="256" width="9.140625" style="1"/>
    <col min="257" max="257" width="20.7109375" style="1" bestFit="1" customWidth="1"/>
    <col min="258" max="258" width="16.5703125" style="1" bestFit="1" customWidth="1"/>
    <col min="259" max="259" width="14.28515625" style="1" customWidth="1"/>
    <col min="260" max="260" width="15.85546875" style="1" bestFit="1" customWidth="1"/>
    <col min="261" max="261" width="17.7109375" style="1" bestFit="1" customWidth="1"/>
    <col min="262" max="262" width="18.7109375" style="1" bestFit="1" customWidth="1"/>
    <col min="263" max="263" width="18.85546875" style="1" bestFit="1" customWidth="1"/>
    <col min="264" max="264" width="21.42578125" style="1" bestFit="1" customWidth="1"/>
    <col min="265" max="512" width="9.140625" style="1"/>
    <col min="513" max="513" width="20.7109375" style="1" bestFit="1" customWidth="1"/>
    <col min="514" max="514" width="16.5703125" style="1" bestFit="1" customWidth="1"/>
    <col min="515" max="515" width="14.28515625" style="1" customWidth="1"/>
    <col min="516" max="516" width="15.85546875" style="1" bestFit="1" customWidth="1"/>
    <col min="517" max="517" width="17.7109375" style="1" bestFit="1" customWidth="1"/>
    <col min="518" max="518" width="18.7109375" style="1" bestFit="1" customWidth="1"/>
    <col min="519" max="519" width="18.85546875" style="1" bestFit="1" customWidth="1"/>
    <col min="520" max="520" width="21.42578125" style="1" bestFit="1" customWidth="1"/>
    <col min="521" max="768" width="9.140625" style="1"/>
    <col min="769" max="769" width="20.7109375" style="1" bestFit="1" customWidth="1"/>
    <col min="770" max="770" width="16.5703125" style="1" bestFit="1" customWidth="1"/>
    <col min="771" max="771" width="14.28515625" style="1" customWidth="1"/>
    <col min="772" max="772" width="15.85546875" style="1" bestFit="1" customWidth="1"/>
    <col min="773" max="773" width="17.7109375" style="1" bestFit="1" customWidth="1"/>
    <col min="774" max="774" width="18.7109375" style="1" bestFit="1" customWidth="1"/>
    <col min="775" max="775" width="18.85546875" style="1" bestFit="1" customWidth="1"/>
    <col min="776" max="776" width="21.42578125" style="1" bestFit="1" customWidth="1"/>
    <col min="777" max="1024" width="9.140625" style="1"/>
    <col min="1025" max="1025" width="20.7109375" style="1" bestFit="1" customWidth="1"/>
    <col min="1026" max="1026" width="16.5703125" style="1" bestFit="1" customWidth="1"/>
    <col min="1027" max="1027" width="14.28515625" style="1" customWidth="1"/>
    <col min="1028" max="1028" width="15.85546875" style="1" bestFit="1" customWidth="1"/>
    <col min="1029" max="1029" width="17.7109375" style="1" bestFit="1" customWidth="1"/>
    <col min="1030" max="1030" width="18.7109375" style="1" bestFit="1" customWidth="1"/>
    <col min="1031" max="1031" width="18.85546875" style="1" bestFit="1" customWidth="1"/>
    <col min="1032" max="1032" width="21.42578125" style="1" bestFit="1" customWidth="1"/>
    <col min="1033" max="1280" width="9.140625" style="1"/>
    <col min="1281" max="1281" width="20.7109375" style="1" bestFit="1" customWidth="1"/>
    <col min="1282" max="1282" width="16.5703125" style="1" bestFit="1" customWidth="1"/>
    <col min="1283" max="1283" width="14.28515625" style="1" customWidth="1"/>
    <col min="1284" max="1284" width="15.85546875" style="1" bestFit="1" customWidth="1"/>
    <col min="1285" max="1285" width="17.7109375" style="1" bestFit="1" customWidth="1"/>
    <col min="1286" max="1286" width="18.7109375" style="1" bestFit="1" customWidth="1"/>
    <col min="1287" max="1287" width="18.85546875" style="1" bestFit="1" customWidth="1"/>
    <col min="1288" max="1288" width="21.42578125" style="1" bestFit="1" customWidth="1"/>
    <col min="1289" max="1536" width="9.140625" style="1"/>
    <col min="1537" max="1537" width="20.7109375" style="1" bestFit="1" customWidth="1"/>
    <col min="1538" max="1538" width="16.5703125" style="1" bestFit="1" customWidth="1"/>
    <col min="1539" max="1539" width="14.28515625" style="1" customWidth="1"/>
    <col min="1540" max="1540" width="15.85546875" style="1" bestFit="1" customWidth="1"/>
    <col min="1541" max="1541" width="17.7109375" style="1" bestFit="1" customWidth="1"/>
    <col min="1542" max="1542" width="18.7109375" style="1" bestFit="1" customWidth="1"/>
    <col min="1543" max="1543" width="18.85546875" style="1" bestFit="1" customWidth="1"/>
    <col min="1544" max="1544" width="21.42578125" style="1" bestFit="1" customWidth="1"/>
    <col min="1545" max="1792" width="9.140625" style="1"/>
    <col min="1793" max="1793" width="20.7109375" style="1" bestFit="1" customWidth="1"/>
    <col min="1794" max="1794" width="16.5703125" style="1" bestFit="1" customWidth="1"/>
    <col min="1795" max="1795" width="14.28515625" style="1" customWidth="1"/>
    <col min="1796" max="1796" width="15.85546875" style="1" bestFit="1" customWidth="1"/>
    <col min="1797" max="1797" width="17.7109375" style="1" bestFit="1" customWidth="1"/>
    <col min="1798" max="1798" width="18.7109375" style="1" bestFit="1" customWidth="1"/>
    <col min="1799" max="1799" width="18.85546875" style="1" bestFit="1" customWidth="1"/>
    <col min="1800" max="1800" width="21.42578125" style="1" bestFit="1" customWidth="1"/>
    <col min="1801" max="2048" width="9.140625" style="1"/>
    <col min="2049" max="2049" width="20.7109375" style="1" bestFit="1" customWidth="1"/>
    <col min="2050" max="2050" width="16.5703125" style="1" bestFit="1" customWidth="1"/>
    <col min="2051" max="2051" width="14.28515625" style="1" customWidth="1"/>
    <col min="2052" max="2052" width="15.85546875" style="1" bestFit="1" customWidth="1"/>
    <col min="2053" max="2053" width="17.7109375" style="1" bestFit="1" customWidth="1"/>
    <col min="2054" max="2054" width="18.7109375" style="1" bestFit="1" customWidth="1"/>
    <col min="2055" max="2055" width="18.85546875" style="1" bestFit="1" customWidth="1"/>
    <col min="2056" max="2056" width="21.42578125" style="1" bestFit="1" customWidth="1"/>
    <col min="2057" max="2304" width="9.140625" style="1"/>
    <col min="2305" max="2305" width="20.7109375" style="1" bestFit="1" customWidth="1"/>
    <col min="2306" max="2306" width="16.5703125" style="1" bestFit="1" customWidth="1"/>
    <col min="2307" max="2307" width="14.28515625" style="1" customWidth="1"/>
    <col min="2308" max="2308" width="15.85546875" style="1" bestFit="1" customWidth="1"/>
    <col min="2309" max="2309" width="17.7109375" style="1" bestFit="1" customWidth="1"/>
    <col min="2310" max="2310" width="18.7109375" style="1" bestFit="1" customWidth="1"/>
    <col min="2311" max="2311" width="18.85546875" style="1" bestFit="1" customWidth="1"/>
    <col min="2312" max="2312" width="21.42578125" style="1" bestFit="1" customWidth="1"/>
    <col min="2313" max="2560" width="9.140625" style="1"/>
    <col min="2561" max="2561" width="20.7109375" style="1" bestFit="1" customWidth="1"/>
    <col min="2562" max="2562" width="16.5703125" style="1" bestFit="1" customWidth="1"/>
    <col min="2563" max="2563" width="14.28515625" style="1" customWidth="1"/>
    <col min="2564" max="2564" width="15.85546875" style="1" bestFit="1" customWidth="1"/>
    <col min="2565" max="2565" width="17.7109375" style="1" bestFit="1" customWidth="1"/>
    <col min="2566" max="2566" width="18.7109375" style="1" bestFit="1" customWidth="1"/>
    <col min="2567" max="2567" width="18.85546875" style="1" bestFit="1" customWidth="1"/>
    <col min="2568" max="2568" width="21.42578125" style="1" bestFit="1" customWidth="1"/>
    <col min="2569" max="2816" width="9.140625" style="1"/>
    <col min="2817" max="2817" width="20.7109375" style="1" bestFit="1" customWidth="1"/>
    <col min="2818" max="2818" width="16.5703125" style="1" bestFit="1" customWidth="1"/>
    <col min="2819" max="2819" width="14.28515625" style="1" customWidth="1"/>
    <col min="2820" max="2820" width="15.85546875" style="1" bestFit="1" customWidth="1"/>
    <col min="2821" max="2821" width="17.7109375" style="1" bestFit="1" customWidth="1"/>
    <col min="2822" max="2822" width="18.7109375" style="1" bestFit="1" customWidth="1"/>
    <col min="2823" max="2823" width="18.85546875" style="1" bestFit="1" customWidth="1"/>
    <col min="2824" max="2824" width="21.42578125" style="1" bestFit="1" customWidth="1"/>
    <col min="2825" max="3072" width="9.140625" style="1"/>
    <col min="3073" max="3073" width="20.7109375" style="1" bestFit="1" customWidth="1"/>
    <col min="3074" max="3074" width="16.5703125" style="1" bestFit="1" customWidth="1"/>
    <col min="3075" max="3075" width="14.28515625" style="1" customWidth="1"/>
    <col min="3076" max="3076" width="15.85546875" style="1" bestFit="1" customWidth="1"/>
    <col min="3077" max="3077" width="17.7109375" style="1" bestFit="1" customWidth="1"/>
    <col min="3078" max="3078" width="18.7109375" style="1" bestFit="1" customWidth="1"/>
    <col min="3079" max="3079" width="18.85546875" style="1" bestFit="1" customWidth="1"/>
    <col min="3080" max="3080" width="21.42578125" style="1" bestFit="1" customWidth="1"/>
    <col min="3081" max="3328" width="9.140625" style="1"/>
    <col min="3329" max="3329" width="20.7109375" style="1" bestFit="1" customWidth="1"/>
    <col min="3330" max="3330" width="16.5703125" style="1" bestFit="1" customWidth="1"/>
    <col min="3331" max="3331" width="14.28515625" style="1" customWidth="1"/>
    <col min="3332" max="3332" width="15.85546875" style="1" bestFit="1" customWidth="1"/>
    <col min="3333" max="3333" width="17.7109375" style="1" bestFit="1" customWidth="1"/>
    <col min="3334" max="3334" width="18.7109375" style="1" bestFit="1" customWidth="1"/>
    <col min="3335" max="3335" width="18.85546875" style="1" bestFit="1" customWidth="1"/>
    <col min="3336" max="3336" width="21.42578125" style="1" bestFit="1" customWidth="1"/>
    <col min="3337" max="3584" width="9.140625" style="1"/>
    <col min="3585" max="3585" width="20.7109375" style="1" bestFit="1" customWidth="1"/>
    <col min="3586" max="3586" width="16.5703125" style="1" bestFit="1" customWidth="1"/>
    <col min="3587" max="3587" width="14.28515625" style="1" customWidth="1"/>
    <col min="3588" max="3588" width="15.85546875" style="1" bestFit="1" customWidth="1"/>
    <col min="3589" max="3589" width="17.7109375" style="1" bestFit="1" customWidth="1"/>
    <col min="3590" max="3590" width="18.7109375" style="1" bestFit="1" customWidth="1"/>
    <col min="3591" max="3591" width="18.85546875" style="1" bestFit="1" customWidth="1"/>
    <col min="3592" max="3592" width="21.42578125" style="1" bestFit="1" customWidth="1"/>
    <col min="3593" max="3840" width="9.140625" style="1"/>
    <col min="3841" max="3841" width="20.7109375" style="1" bestFit="1" customWidth="1"/>
    <col min="3842" max="3842" width="16.5703125" style="1" bestFit="1" customWidth="1"/>
    <col min="3843" max="3843" width="14.28515625" style="1" customWidth="1"/>
    <col min="3844" max="3844" width="15.85546875" style="1" bestFit="1" customWidth="1"/>
    <col min="3845" max="3845" width="17.7109375" style="1" bestFit="1" customWidth="1"/>
    <col min="3846" max="3846" width="18.7109375" style="1" bestFit="1" customWidth="1"/>
    <col min="3847" max="3847" width="18.85546875" style="1" bestFit="1" customWidth="1"/>
    <col min="3848" max="3848" width="21.42578125" style="1" bestFit="1" customWidth="1"/>
    <col min="3849" max="4096" width="9.140625" style="1"/>
    <col min="4097" max="4097" width="20.7109375" style="1" bestFit="1" customWidth="1"/>
    <col min="4098" max="4098" width="16.5703125" style="1" bestFit="1" customWidth="1"/>
    <col min="4099" max="4099" width="14.28515625" style="1" customWidth="1"/>
    <col min="4100" max="4100" width="15.85546875" style="1" bestFit="1" customWidth="1"/>
    <col min="4101" max="4101" width="17.7109375" style="1" bestFit="1" customWidth="1"/>
    <col min="4102" max="4102" width="18.7109375" style="1" bestFit="1" customWidth="1"/>
    <col min="4103" max="4103" width="18.85546875" style="1" bestFit="1" customWidth="1"/>
    <col min="4104" max="4104" width="21.42578125" style="1" bestFit="1" customWidth="1"/>
    <col min="4105" max="4352" width="9.140625" style="1"/>
    <col min="4353" max="4353" width="20.7109375" style="1" bestFit="1" customWidth="1"/>
    <col min="4354" max="4354" width="16.5703125" style="1" bestFit="1" customWidth="1"/>
    <col min="4355" max="4355" width="14.28515625" style="1" customWidth="1"/>
    <col min="4356" max="4356" width="15.85546875" style="1" bestFit="1" customWidth="1"/>
    <col min="4357" max="4357" width="17.7109375" style="1" bestFit="1" customWidth="1"/>
    <col min="4358" max="4358" width="18.7109375" style="1" bestFit="1" customWidth="1"/>
    <col min="4359" max="4359" width="18.85546875" style="1" bestFit="1" customWidth="1"/>
    <col min="4360" max="4360" width="21.42578125" style="1" bestFit="1" customWidth="1"/>
    <col min="4361" max="4608" width="9.140625" style="1"/>
    <col min="4609" max="4609" width="20.7109375" style="1" bestFit="1" customWidth="1"/>
    <col min="4610" max="4610" width="16.5703125" style="1" bestFit="1" customWidth="1"/>
    <col min="4611" max="4611" width="14.28515625" style="1" customWidth="1"/>
    <col min="4612" max="4612" width="15.85546875" style="1" bestFit="1" customWidth="1"/>
    <col min="4613" max="4613" width="17.7109375" style="1" bestFit="1" customWidth="1"/>
    <col min="4614" max="4614" width="18.7109375" style="1" bestFit="1" customWidth="1"/>
    <col min="4615" max="4615" width="18.85546875" style="1" bestFit="1" customWidth="1"/>
    <col min="4616" max="4616" width="21.42578125" style="1" bestFit="1" customWidth="1"/>
    <col min="4617" max="4864" width="9.140625" style="1"/>
    <col min="4865" max="4865" width="20.7109375" style="1" bestFit="1" customWidth="1"/>
    <col min="4866" max="4866" width="16.5703125" style="1" bestFit="1" customWidth="1"/>
    <col min="4867" max="4867" width="14.28515625" style="1" customWidth="1"/>
    <col min="4868" max="4868" width="15.85546875" style="1" bestFit="1" customWidth="1"/>
    <col min="4869" max="4869" width="17.7109375" style="1" bestFit="1" customWidth="1"/>
    <col min="4870" max="4870" width="18.7109375" style="1" bestFit="1" customWidth="1"/>
    <col min="4871" max="4871" width="18.85546875" style="1" bestFit="1" customWidth="1"/>
    <col min="4872" max="4872" width="21.42578125" style="1" bestFit="1" customWidth="1"/>
    <col min="4873" max="5120" width="9.140625" style="1"/>
    <col min="5121" max="5121" width="20.7109375" style="1" bestFit="1" customWidth="1"/>
    <col min="5122" max="5122" width="16.5703125" style="1" bestFit="1" customWidth="1"/>
    <col min="5123" max="5123" width="14.28515625" style="1" customWidth="1"/>
    <col min="5124" max="5124" width="15.85546875" style="1" bestFit="1" customWidth="1"/>
    <col min="5125" max="5125" width="17.7109375" style="1" bestFit="1" customWidth="1"/>
    <col min="5126" max="5126" width="18.7109375" style="1" bestFit="1" customWidth="1"/>
    <col min="5127" max="5127" width="18.85546875" style="1" bestFit="1" customWidth="1"/>
    <col min="5128" max="5128" width="21.42578125" style="1" bestFit="1" customWidth="1"/>
    <col min="5129" max="5376" width="9.140625" style="1"/>
    <col min="5377" max="5377" width="20.7109375" style="1" bestFit="1" customWidth="1"/>
    <col min="5378" max="5378" width="16.5703125" style="1" bestFit="1" customWidth="1"/>
    <col min="5379" max="5379" width="14.28515625" style="1" customWidth="1"/>
    <col min="5380" max="5380" width="15.85546875" style="1" bestFit="1" customWidth="1"/>
    <col min="5381" max="5381" width="17.7109375" style="1" bestFit="1" customWidth="1"/>
    <col min="5382" max="5382" width="18.7109375" style="1" bestFit="1" customWidth="1"/>
    <col min="5383" max="5383" width="18.85546875" style="1" bestFit="1" customWidth="1"/>
    <col min="5384" max="5384" width="21.42578125" style="1" bestFit="1" customWidth="1"/>
    <col min="5385" max="5632" width="9.140625" style="1"/>
    <col min="5633" max="5633" width="20.7109375" style="1" bestFit="1" customWidth="1"/>
    <col min="5634" max="5634" width="16.5703125" style="1" bestFit="1" customWidth="1"/>
    <col min="5635" max="5635" width="14.28515625" style="1" customWidth="1"/>
    <col min="5636" max="5636" width="15.85546875" style="1" bestFit="1" customWidth="1"/>
    <col min="5637" max="5637" width="17.7109375" style="1" bestFit="1" customWidth="1"/>
    <col min="5638" max="5638" width="18.7109375" style="1" bestFit="1" customWidth="1"/>
    <col min="5639" max="5639" width="18.85546875" style="1" bestFit="1" customWidth="1"/>
    <col min="5640" max="5640" width="21.42578125" style="1" bestFit="1" customWidth="1"/>
    <col min="5641" max="5888" width="9.140625" style="1"/>
    <col min="5889" max="5889" width="20.7109375" style="1" bestFit="1" customWidth="1"/>
    <col min="5890" max="5890" width="16.5703125" style="1" bestFit="1" customWidth="1"/>
    <col min="5891" max="5891" width="14.28515625" style="1" customWidth="1"/>
    <col min="5892" max="5892" width="15.85546875" style="1" bestFit="1" customWidth="1"/>
    <col min="5893" max="5893" width="17.7109375" style="1" bestFit="1" customWidth="1"/>
    <col min="5894" max="5894" width="18.7109375" style="1" bestFit="1" customWidth="1"/>
    <col min="5895" max="5895" width="18.85546875" style="1" bestFit="1" customWidth="1"/>
    <col min="5896" max="5896" width="21.42578125" style="1" bestFit="1" customWidth="1"/>
    <col min="5897" max="6144" width="9.140625" style="1"/>
    <col min="6145" max="6145" width="20.7109375" style="1" bestFit="1" customWidth="1"/>
    <col min="6146" max="6146" width="16.5703125" style="1" bestFit="1" customWidth="1"/>
    <col min="6147" max="6147" width="14.28515625" style="1" customWidth="1"/>
    <col min="6148" max="6148" width="15.85546875" style="1" bestFit="1" customWidth="1"/>
    <col min="6149" max="6149" width="17.7109375" style="1" bestFit="1" customWidth="1"/>
    <col min="6150" max="6150" width="18.7109375" style="1" bestFit="1" customWidth="1"/>
    <col min="6151" max="6151" width="18.85546875" style="1" bestFit="1" customWidth="1"/>
    <col min="6152" max="6152" width="21.42578125" style="1" bestFit="1" customWidth="1"/>
    <col min="6153" max="6400" width="9.140625" style="1"/>
    <col min="6401" max="6401" width="20.7109375" style="1" bestFit="1" customWidth="1"/>
    <col min="6402" max="6402" width="16.5703125" style="1" bestFit="1" customWidth="1"/>
    <col min="6403" max="6403" width="14.28515625" style="1" customWidth="1"/>
    <col min="6404" max="6404" width="15.85546875" style="1" bestFit="1" customWidth="1"/>
    <col min="6405" max="6405" width="17.7109375" style="1" bestFit="1" customWidth="1"/>
    <col min="6406" max="6406" width="18.7109375" style="1" bestFit="1" customWidth="1"/>
    <col min="6407" max="6407" width="18.85546875" style="1" bestFit="1" customWidth="1"/>
    <col min="6408" max="6408" width="21.42578125" style="1" bestFit="1" customWidth="1"/>
    <col min="6409" max="6656" width="9.140625" style="1"/>
    <col min="6657" max="6657" width="20.7109375" style="1" bestFit="1" customWidth="1"/>
    <col min="6658" max="6658" width="16.5703125" style="1" bestFit="1" customWidth="1"/>
    <col min="6659" max="6659" width="14.28515625" style="1" customWidth="1"/>
    <col min="6660" max="6660" width="15.85546875" style="1" bestFit="1" customWidth="1"/>
    <col min="6661" max="6661" width="17.7109375" style="1" bestFit="1" customWidth="1"/>
    <col min="6662" max="6662" width="18.7109375" style="1" bestFit="1" customWidth="1"/>
    <col min="6663" max="6663" width="18.85546875" style="1" bestFit="1" customWidth="1"/>
    <col min="6664" max="6664" width="21.42578125" style="1" bestFit="1" customWidth="1"/>
    <col min="6665" max="6912" width="9.140625" style="1"/>
    <col min="6913" max="6913" width="20.7109375" style="1" bestFit="1" customWidth="1"/>
    <col min="6914" max="6914" width="16.5703125" style="1" bestFit="1" customWidth="1"/>
    <col min="6915" max="6915" width="14.28515625" style="1" customWidth="1"/>
    <col min="6916" max="6916" width="15.85546875" style="1" bestFit="1" customWidth="1"/>
    <col min="6917" max="6917" width="17.7109375" style="1" bestFit="1" customWidth="1"/>
    <col min="6918" max="6918" width="18.7109375" style="1" bestFit="1" customWidth="1"/>
    <col min="6919" max="6919" width="18.85546875" style="1" bestFit="1" customWidth="1"/>
    <col min="6920" max="6920" width="21.42578125" style="1" bestFit="1" customWidth="1"/>
    <col min="6921" max="7168" width="9.140625" style="1"/>
    <col min="7169" max="7169" width="20.7109375" style="1" bestFit="1" customWidth="1"/>
    <col min="7170" max="7170" width="16.5703125" style="1" bestFit="1" customWidth="1"/>
    <col min="7171" max="7171" width="14.28515625" style="1" customWidth="1"/>
    <col min="7172" max="7172" width="15.85546875" style="1" bestFit="1" customWidth="1"/>
    <col min="7173" max="7173" width="17.7109375" style="1" bestFit="1" customWidth="1"/>
    <col min="7174" max="7174" width="18.7109375" style="1" bestFit="1" customWidth="1"/>
    <col min="7175" max="7175" width="18.85546875" style="1" bestFit="1" customWidth="1"/>
    <col min="7176" max="7176" width="21.42578125" style="1" bestFit="1" customWidth="1"/>
    <col min="7177" max="7424" width="9.140625" style="1"/>
    <col min="7425" max="7425" width="20.7109375" style="1" bestFit="1" customWidth="1"/>
    <col min="7426" max="7426" width="16.5703125" style="1" bestFit="1" customWidth="1"/>
    <col min="7427" max="7427" width="14.28515625" style="1" customWidth="1"/>
    <col min="7428" max="7428" width="15.85546875" style="1" bestFit="1" customWidth="1"/>
    <col min="7429" max="7429" width="17.7109375" style="1" bestFit="1" customWidth="1"/>
    <col min="7430" max="7430" width="18.7109375" style="1" bestFit="1" customWidth="1"/>
    <col min="7431" max="7431" width="18.85546875" style="1" bestFit="1" customWidth="1"/>
    <col min="7432" max="7432" width="21.42578125" style="1" bestFit="1" customWidth="1"/>
    <col min="7433" max="7680" width="9.140625" style="1"/>
    <col min="7681" max="7681" width="20.7109375" style="1" bestFit="1" customWidth="1"/>
    <col min="7682" max="7682" width="16.5703125" style="1" bestFit="1" customWidth="1"/>
    <col min="7683" max="7683" width="14.28515625" style="1" customWidth="1"/>
    <col min="7684" max="7684" width="15.85546875" style="1" bestFit="1" customWidth="1"/>
    <col min="7685" max="7685" width="17.7109375" style="1" bestFit="1" customWidth="1"/>
    <col min="7686" max="7686" width="18.7109375" style="1" bestFit="1" customWidth="1"/>
    <col min="7687" max="7687" width="18.85546875" style="1" bestFit="1" customWidth="1"/>
    <col min="7688" max="7688" width="21.42578125" style="1" bestFit="1" customWidth="1"/>
    <col min="7689" max="7936" width="9.140625" style="1"/>
    <col min="7937" max="7937" width="20.7109375" style="1" bestFit="1" customWidth="1"/>
    <col min="7938" max="7938" width="16.5703125" style="1" bestFit="1" customWidth="1"/>
    <col min="7939" max="7939" width="14.28515625" style="1" customWidth="1"/>
    <col min="7940" max="7940" width="15.85546875" style="1" bestFit="1" customWidth="1"/>
    <col min="7941" max="7941" width="17.7109375" style="1" bestFit="1" customWidth="1"/>
    <col min="7942" max="7942" width="18.7109375" style="1" bestFit="1" customWidth="1"/>
    <col min="7943" max="7943" width="18.85546875" style="1" bestFit="1" customWidth="1"/>
    <col min="7944" max="7944" width="21.42578125" style="1" bestFit="1" customWidth="1"/>
    <col min="7945" max="8192" width="9.140625" style="1"/>
    <col min="8193" max="8193" width="20.7109375" style="1" bestFit="1" customWidth="1"/>
    <col min="8194" max="8194" width="16.5703125" style="1" bestFit="1" customWidth="1"/>
    <col min="8195" max="8195" width="14.28515625" style="1" customWidth="1"/>
    <col min="8196" max="8196" width="15.85546875" style="1" bestFit="1" customWidth="1"/>
    <col min="8197" max="8197" width="17.7109375" style="1" bestFit="1" customWidth="1"/>
    <col min="8198" max="8198" width="18.7109375" style="1" bestFit="1" customWidth="1"/>
    <col min="8199" max="8199" width="18.85546875" style="1" bestFit="1" customWidth="1"/>
    <col min="8200" max="8200" width="21.42578125" style="1" bestFit="1" customWidth="1"/>
    <col min="8201" max="8448" width="9.140625" style="1"/>
    <col min="8449" max="8449" width="20.7109375" style="1" bestFit="1" customWidth="1"/>
    <col min="8450" max="8450" width="16.5703125" style="1" bestFit="1" customWidth="1"/>
    <col min="8451" max="8451" width="14.28515625" style="1" customWidth="1"/>
    <col min="8452" max="8452" width="15.85546875" style="1" bestFit="1" customWidth="1"/>
    <col min="8453" max="8453" width="17.7109375" style="1" bestFit="1" customWidth="1"/>
    <col min="8454" max="8454" width="18.7109375" style="1" bestFit="1" customWidth="1"/>
    <col min="8455" max="8455" width="18.85546875" style="1" bestFit="1" customWidth="1"/>
    <col min="8456" max="8456" width="21.42578125" style="1" bestFit="1" customWidth="1"/>
    <col min="8457" max="8704" width="9.140625" style="1"/>
    <col min="8705" max="8705" width="20.7109375" style="1" bestFit="1" customWidth="1"/>
    <col min="8706" max="8706" width="16.5703125" style="1" bestFit="1" customWidth="1"/>
    <col min="8707" max="8707" width="14.28515625" style="1" customWidth="1"/>
    <col min="8708" max="8708" width="15.85546875" style="1" bestFit="1" customWidth="1"/>
    <col min="8709" max="8709" width="17.7109375" style="1" bestFit="1" customWidth="1"/>
    <col min="8710" max="8710" width="18.7109375" style="1" bestFit="1" customWidth="1"/>
    <col min="8711" max="8711" width="18.85546875" style="1" bestFit="1" customWidth="1"/>
    <col min="8712" max="8712" width="21.42578125" style="1" bestFit="1" customWidth="1"/>
    <col min="8713" max="8960" width="9.140625" style="1"/>
    <col min="8961" max="8961" width="20.7109375" style="1" bestFit="1" customWidth="1"/>
    <col min="8962" max="8962" width="16.5703125" style="1" bestFit="1" customWidth="1"/>
    <col min="8963" max="8963" width="14.28515625" style="1" customWidth="1"/>
    <col min="8964" max="8964" width="15.85546875" style="1" bestFit="1" customWidth="1"/>
    <col min="8965" max="8965" width="17.7109375" style="1" bestFit="1" customWidth="1"/>
    <col min="8966" max="8966" width="18.7109375" style="1" bestFit="1" customWidth="1"/>
    <col min="8967" max="8967" width="18.85546875" style="1" bestFit="1" customWidth="1"/>
    <col min="8968" max="8968" width="21.42578125" style="1" bestFit="1" customWidth="1"/>
    <col min="8969" max="9216" width="9.140625" style="1"/>
    <col min="9217" max="9217" width="20.7109375" style="1" bestFit="1" customWidth="1"/>
    <col min="9218" max="9218" width="16.5703125" style="1" bestFit="1" customWidth="1"/>
    <col min="9219" max="9219" width="14.28515625" style="1" customWidth="1"/>
    <col min="9220" max="9220" width="15.85546875" style="1" bestFit="1" customWidth="1"/>
    <col min="9221" max="9221" width="17.7109375" style="1" bestFit="1" customWidth="1"/>
    <col min="9222" max="9222" width="18.7109375" style="1" bestFit="1" customWidth="1"/>
    <col min="9223" max="9223" width="18.85546875" style="1" bestFit="1" customWidth="1"/>
    <col min="9224" max="9224" width="21.42578125" style="1" bestFit="1" customWidth="1"/>
    <col min="9225" max="9472" width="9.140625" style="1"/>
    <col min="9473" max="9473" width="20.7109375" style="1" bestFit="1" customWidth="1"/>
    <col min="9474" max="9474" width="16.5703125" style="1" bestFit="1" customWidth="1"/>
    <col min="9475" max="9475" width="14.28515625" style="1" customWidth="1"/>
    <col min="9476" max="9476" width="15.85546875" style="1" bestFit="1" customWidth="1"/>
    <col min="9477" max="9477" width="17.7109375" style="1" bestFit="1" customWidth="1"/>
    <col min="9478" max="9478" width="18.7109375" style="1" bestFit="1" customWidth="1"/>
    <col min="9479" max="9479" width="18.85546875" style="1" bestFit="1" customWidth="1"/>
    <col min="9480" max="9480" width="21.42578125" style="1" bestFit="1" customWidth="1"/>
    <col min="9481" max="9728" width="9.140625" style="1"/>
    <col min="9729" max="9729" width="20.7109375" style="1" bestFit="1" customWidth="1"/>
    <col min="9730" max="9730" width="16.5703125" style="1" bestFit="1" customWidth="1"/>
    <col min="9731" max="9731" width="14.28515625" style="1" customWidth="1"/>
    <col min="9732" max="9732" width="15.85546875" style="1" bestFit="1" customWidth="1"/>
    <col min="9733" max="9733" width="17.7109375" style="1" bestFit="1" customWidth="1"/>
    <col min="9734" max="9734" width="18.7109375" style="1" bestFit="1" customWidth="1"/>
    <col min="9735" max="9735" width="18.85546875" style="1" bestFit="1" customWidth="1"/>
    <col min="9736" max="9736" width="21.42578125" style="1" bestFit="1" customWidth="1"/>
    <col min="9737" max="9984" width="9.140625" style="1"/>
    <col min="9985" max="9985" width="20.7109375" style="1" bestFit="1" customWidth="1"/>
    <col min="9986" max="9986" width="16.5703125" style="1" bestFit="1" customWidth="1"/>
    <col min="9987" max="9987" width="14.28515625" style="1" customWidth="1"/>
    <col min="9988" max="9988" width="15.85546875" style="1" bestFit="1" customWidth="1"/>
    <col min="9989" max="9989" width="17.7109375" style="1" bestFit="1" customWidth="1"/>
    <col min="9990" max="9990" width="18.7109375" style="1" bestFit="1" customWidth="1"/>
    <col min="9991" max="9991" width="18.85546875" style="1" bestFit="1" customWidth="1"/>
    <col min="9992" max="9992" width="21.42578125" style="1" bestFit="1" customWidth="1"/>
    <col min="9993" max="10240" width="9.140625" style="1"/>
    <col min="10241" max="10241" width="20.7109375" style="1" bestFit="1" customWidth="1"/>
    <col min="10242" max="10242" width="16.5703125" style="1" bestFit="1" customWidth="1"/>
    <col min="10243" max="10243" width="14.28515625" style="1" customWidth="1"/>
    <col min="10244" max="10244" width="15.85546875" style="1" bestFit="1" customWidth="1"/>
    <col min="10245" max="10245" width="17.7109375" style="1" bestFit="1" customWidth="1"/>
    <col min="10246" max="10246" width="18.7109375" style="1" bestFit="1" customWidth="1"/>
    <col min="10247" max="10247" width="18.85546875" style="1" bestFit="1" customWidth="1"/>
    <col min="10248" max="10248" width="21.42578125" style="1" bestFit="1" customWidth="1"/>
    <col min="10249" max="10496" width="9.140625" style="1"/>
    <col min="10497" max="10497" width="20.7109375" style="1" bestFit="1" customWidth="1"/>
    <col min="10498" max="10498" width="16.5703125" style="1" bestFit="1" customWidth="1"/>
    <col min="10499" max="10499" width="14.28515625" style="1" customWidth="1"/>
    <col min="10500" max="10500" width="15.85546875" style="1" bestFit="1" customWidth="1"/>
    <col min="10501" max="10501" width="17.7109375" style="1" bestFit="1" customWidth="1"/>
    <col min="10502" max="10502" width="18.7109375" style="1" bestFit="1" customWidth="1"/>
    <col min="10503" max="10503" width="18.85546875" style="1" bestFit="1" customWidth="1"/>
    <col min="10504" max="10504" width="21.42578125" style="1" bestFit="1" customWidth="1"/>
    <col min="10505" max="10752" width="9.140625" style="1"/>
    <col min="10753" max="10753" width="20.7109375" style="1" bestFit="1" customWidth="1"/>
    <col min="10754" max="10754" width="16.5703125" style="1" bestFit="1" customWidth="1"/>
    <col min="10755" max="10755" width="14.28515625" style="1" customWidth="1"/>
    <col min="10756" max="10756" width="15.85546875" style="1" bestFit="1" customWidth="1"/>
    <col min="10757" max="10757" width="17.7109375" style="1" bestFit="1" customWidth="1"/>
    <col min="10758" max="10758" width="18.7109375" style="1" bestFit="1" customWidth="1"/>
    <col min="10759" max="10759" width="18.85546875" style="1" bestFit="1" customWidth="1"/>
    <col min="10760" max="10760" width="21.42578125" style="1" bestFit="1" customWidth="1"/>
    <col min="10761" max="11008" width="9.140625" style="1"/>
    <col min="11009" max="11009" width="20.7109375" style="1" bestFit="1" customWidth="1"/>
    <col min="11010" max="11010" width="16.5703125" style="1" bestFit="1" customWidth="1"/>
    <col min="11011" max="11011" width="14.28515625" style="1" customWidth="1"/>
    <col min="11012" max="11012" width="15.85546875" style="1" bestFit="1" customWidth="1"/>
    <col min="11013" max="11013" width="17.7109375" style="1" bestFit="1" customWidth="1"/>
    <col min="11014" max="11014" width="18.7109375" style="1" bestFit="1" customWidth="1"/>
    <col min="11015" max="11015" width="18.85546875" style="1" bestFit="1" customWidth="1"/>
    <col min="11016" max="11016" width="21.42578125" style="1" bestFit="1" customWidth="1"/>
    <col min="11017" max="11264" width="9.140625" style="1"/>
    <col min="11265" max="11265" width="20.7109375" style="1" bestFit="1" customWidth="1"/>
    <col min="11266" max="11266" width="16.5703125" style="1" bestFit="1" customWidth="1"/>
    <col min="11267" max="11267" width="14.28515625" style="1" customWidth="1"/>
    <col min="11268" max="11268" width="15.85546875" style="1" bestFit="1" customWidth="1"/>
    <col min="11269" max="11269" width="17.7109375" style="1" bestFit="1" customWidth="1"/>
    <col min="11270" max="11270" width="18.7109375" style="1" bestFit="1" customWidth="1"/>
    <col min="11271" max="11271" width="18.85546875" style="1" bestFit="1" customWidth="1"/>
    <col min="11272" max="11272" width="21.42578125" style="1" bestFit="1" customWidth="1"/>
    <col min="11273" max="11520" width="9.140625" style="1"/>
    <col min="11521" max="11521" width="20.7109375" style="1" bestFit="1" customWidth="1"/>
    <col min="11522" max="11522" width="16.5703125" style="1" bestFit="1" customWidth="1"/>
    <col min="11523" max="11523" width="14.28515625" style="1" customWidth="1"/>
    <col min="11524" max="11524" width="15.85546875" style="1" bestFit="1" customWidth="1"/>
    <col min="11525" max="11525" width="17.7109375" style="1" bestFit="1" customWidth="1"/>
    <col min="11526" max="11526" width="18.7109375" style="1" bestFit="1" customWidth="1"/>
    <col min="11527" max="11527" width="18.85546875" style="1" bestFit="1" customWidth="1"/>
    <col min="11528" max="11528" width="21.42578125" style="1" bestFit="1" customWidth="1"/>
    <col min="11529" max="11776" width="9.140625" style="1"/>
    <col min="11777" max="11777" width="20.7109375" style="1" bestFit="1" customWidth="1"/>
    <col min="11778" max="11778" width="16.5703125" style="1" bestFit="1" customWidth="1"/>
    <col min="11779" max="11779" width="14.28515625" style="1" customWidth="1"/>
    <col min="11780" max="11780" width="15.85546875" style="1" bestFit="1" customWidth="1"/>
    <col min="11781" max="11781" width="17.7109375" style="1" bestFit="1" customWidth="1"/>
    <col min="11782" max="11782" width="18.7109375" style="1" bestFit="1" customWidth="1"/>
    <col min="11783" max="11783" width="18.85546875" style="1" bestFit="1" customWidth="1"/>
    <col min="11784" max="11784" width="21.42578125" style="1" bestFit="1" customWidth="1"/>
    <col min="11785" max="12032" width="9.140625" style="1"/>
    <col min="12033" max="12033" width="20.7109375" style="1" bestFit="1" customWidth="1"/>
    <col min="12034" max="12034" width="16.5703125" style="1" bestFit="1" customWidth="1"/>
    <col min="12035" max="12035" width="14.28515625" style="1" customWidth="1"/>
    <col min="12036" max="12036" width="15.85546875" style="1" bestFit="1" customWidth="1"/>
    <col min="12037" max="12037" width="17.7109375" style="1" bestFit="1" customWidth="1"/>
    <col min="12038" max="12038" width="18.7109375" style="1" bestFit="1" customWidth="1"/>
    <col min="12039" max="12039" width="18.85546875" style="1" bestFit="1" customWidth="1"/>
    <col min="12040" max="12040" width="21.42578125" style="1" bestFit="1" customWidth="1"/>
    <col min="12041" max="12288" width="9.140625" style="1"/>
    <col min="12289" max="12289" width="20.7109375" style="1" bestFit="1" customWidth="1"/>
    <col min="12290" max="12290" width="16.5703125" style="1" bestFit="1" customWidth="1"/>
    <col min="12291" max="12291" width="14.28515625" style="1" customWidth="1"/>
    <col min="12292" max="12292" width="15.85546875" style="1" bestFit="1" customWidth="1"/>
    <col min="12293" max="12293" width="17.7109375" style="1" bestFit="1" customWidth="1"/>
    <col min="12294" max="12294" width="18.7109375" style="1" bestFit="1" customWidth="1"/>
    <col min="12295" max="12295" width="18.85546875" style="1" bestFit="1" customWidth="1"/>
    <col min="12296" max="12296" width="21.42578125" style="1" bestFit="1" customWidth="1"/>
    <col min="12297" max="12544" width="9.140625" style="1"/>
    <col min="12545" max="12545" width="20.7109375" style="1" bestFit="1" customWidth="1"/>
    <col min="12546" max="12546" width="16.5703125" style="1" bestFit="1" customWidth="1"/>
    <col min="12547" max="12547" width="14.28515625" style="1" customWidth="1"/>
    <col min="12548" max="12548" width="15.85546875" style="1" bestFit="1" customWidth="1"/>
    <col min="12549" max="12549" width="17.7109375" style="1" bestFit="1" customWidth="1"/>
    <col min="12550" max="12550" width="18.7109375" style="1" bestFit="1" customWidth="1"/>
    <col min="12551" max="12551" width="18.85546875" style="1" bestFit="1" customWidth="1"/>
    <col min="12552" max="12552" width="21.42578125" style="1" bestFit="1" customWidth="1"/>
    <col min="12553" max="12800" width="9.140625" style="1"/>
    <col min="12801" max="12801" width="20.7109375" style="1" bestFit="1" customWidth="1"/>
    <col min="12802" max="12802" width="16.5703125" style="1" bestFit="1" customWidth="1"/>
    <col min="12803" max="12803" width="14.28515625" style="1" customWidth="1"/>
    <col min="12804" max="12804" width="15.85546875" style="1" bestFit="1" customWidth="1"/>
    <col min="12805" max="12805" width="17.7109375" style="1" bestFit="1" customWidth="1"/>
    <col min="12806" max="12806" width="18.7109375" style="1" bestFit="1" customWidth="1"/>
    <col min="12807" max="12807" width="18.85546875" style="1" bestFit="1" customWidth="1"/>
    <col min="12808" max="12808" width="21.42578125" style="1" bestFit="1" customWidth="1"/>
    <col min="12809" max="13056" width="9.140625" style="1"/>
    <col min="13057" max="13057" width="20.7109375" style="1" bestFit="1" customWidth="1"/>
    <col min="13058" max="13058" width="16.5703125" style="1" bestFit="1" customWidth="1"/>
    <col min="13059" max="13059" width="14.28515625" style="1" customWidth="1"/>
    <col min="13060" max="13060" width="15.85546875" style="1" bestFit="1" customWidth="1"/>
    <col min="13061" max="13061" width="17.7109375" style="1" bestFit="1" customWidth="1"/>
    <col min="13062" max="13062" width="18.7109375" style="1" bestFit="1" customWidth="1"/>
    <col min="13063" max="13063" width="18.85546875" style="1" bestFit="1" customWidth="1"/>
    <col min="13064" max="13064" width="21.42578125" style="1" bestFit="1" customWidth="1"/>
    <col min="13065" max="13312" width="9.140625" style="1"/>
    <col min="13313" max="13313" width="20.7109375" style="1" bestFit="1" customWidth="1"/>
    <col min="13314" max="13314" width="16.5703125" style="1" bestFit="1" customWidth="1"/>
    <col min="13315" max="13315" width="14.28515625" style="1" customWidth="1"/>
    <col min="13316" max="13316" width="15.85546875" style="1" bestFit="1" customWidth="1"/>
    <col min="13317" max="13317" width="17.7109375" style="1" bestFit="1" customWidth="1"/>
    <col min="13318" max="13318" width="18.7109375" style="1" bestFit="1" customWidth="1"/>
    <col min="13319" max="13319" width="18.85546875" style="1" bestFit="1" customWidth="1"/>
    <col min="13320" max="13320" width="21.42578125" style="1" bestFit="1" customWidth="1"/>
    <col min="13321" max="13568" width="9.140625" style="1"/>
    <col min="13569" max="13569" width="20.7109375" style="1" bestFit="1" customWidth="1"/>
    <col min="13570" max="13570" width="16.5703125" style="1" bestFit="1" customWidth="1"/>
    <col min="13571" max="13571" width="14.28515625" style="1" customWidth="1"/>
    <col min="13572" max="13572" width="15.85546875" style="1" bestFit="1" customWidth="1"/>
    <col min="13573" max="13573" width="17.7109375" style="1" bestFit="1" customWidth="1"/>
    <col min="13574" max="13574" width="18.7109375" style="1" bestFit="1" customWidth="1"/>
    <col min="13575" max="13575" width="18.85546875" style="1" bestFit="1" customWidth="1"/>
    <col min="13576" max="13576" width="21.42578125" style="1" bestFit="1" customWidth="1"/>
    <col min="13577" max="13824" width="9.140625" style="1"/>
    <col min="13825" max="13825" width="20.7109375" style="1" bestFit="1" customWidth="1"/>
    <col min="13826" max="13826" width="16.5703125" style="1" bestFit="1" customWidth="1"/>
    <col min="13827" max="13827" width="14.28515625" style="1" customWidth="1"/>
    <col min="13828" max="13828" width="15.85546875" style="1" bestFit="1" customWidth="1"/>
    <col min="13829" max="13829" width="17.7109375" style="1" bestFit="1" customWidth="1"/>
    <col min="13830" max="13830" width="18.7109375" style="1" bestFit="1" customWidth="1"/>
    <col min="13831" max="13831" width="18.85546875" style="1" bestFit="1" customWidth="1"/>
    <col min="13832" max="13832" width="21.42578125" style="1" bestFit="1" customWidth="1"/>
    <col min="13833" max="14080" width="9.140625" style="1"/>
    <col min="14081" max="14081" width="20.7109375" style="1" bestFit="1" customWidth="1"/>
    <col min="14082" max="14082" width="16.5703125" style="1" bestFit="1" customWidth="1"/>
    <col min="14083" max="14083" width="14.28515625" style="1" customWidth="1"/>
    <col min="14084" max="14084" width="15.85546875" style="1" bestFit="1" customWidth="1"/>
    <col min="14085" max="14085" width="17.7109375" style="1" bestFit="1" customWidth="1"/>
    <col min="14086" max="14086" width="18.7109375" style="1" bestFit="1" customWidth="1"/>
    <col min="14087" max="14087" width="18.85546875" style="1" bestFit="1" customWidth="1"/>
    <col min="14088" max="14088" width="21.42578125" style="1" bestFit="1" customWidth="1"/>
    <col min="14089" max="14336" width="9.140625" style="1"/>
    <col min="14337" max="14337" width="20.7109375" style="1" bestFit="1" customWidth="1"/>
    <col min="14338" max="14338" width="16.5703125" style="1" bestFit="1" customWidth="1"/>
    <col min="14339" max="14339" width="14.28515625" style="1" customWidth="1"/>
    <col min="14340" max="14340" width="15.85546875" style="1" bestFit="1" customWidth="1"/>
    <col min="14341" max="14341" width="17.7109375" style="1" bestFit="1" customWidth="1"/>
    <col min="14342" max="14342" width="18.7109375" style="1" bestFit="1" customWidth="1"/>
    <col min="14343" max="14343" width="18.85546875" style="1" bestFit="1" customWidth="1"/>
    <col min="14344" max="14344" width="21.42578125" style="1" bestFit="1" customWidth="1"/>
    <col min="14345" max="14592" width="9.140625" style="1"/>
    <col min="14593" max="14593" width="20.7109375" style="1" bestFit="1" customWidth="1"/>
    <col min="14594" max="14594" width="16.5703125" style="1" bestFit="1" customWidth="1"/>
    <col min="14595" max="14595" width="14.28515625" style="1" customWidth="1"/>
    <col min="14596" max="14596" width="15.85546875" style="1" bestFit="1" customWidth="1"/>
    <col min="14597" max="14597" width="17.7109375" style="1" bestFit="1" customWidth="1"/>
    <col min="14598" max="14598" width="18.7109375" style="1" bestFit="1" customWidth="1"/>
    <col min="14599" max="14599" width="18.85546875" style="1" bestFit="1" customWidth="1"/>
    <col min="14600" max="14600" width="21.42578125" style="1" bestFit="1" customWidth="1"/>
    <col min="14601" max="14848" width="9.140625" style="1"/>
    <col min="14849" max="14849" width="20.7109375" style="1" bestFit="1" customWidth="1"/>
    <col min="14850" max="14850" width="16.5703125" style="1" bestFit="1" customWidth="1"/>
    <col min="14851" max="14851" width="14.28515625" style="1" customWidth="1"/>
    <col min="14852" max="14852" width="15.85546875" style="1" bestFit="1" customWidth="1"/>
    <col min="14853" max="14853" width="17.7109375" style="1" bestFit="1" customWidth="1"/>
    <col min="14854" max="14854" width="18.7109375" style="1" bestFit="1" customWidth="1"/>
    <col min="14855" max="14855" width="18.85546875" style="1" bestFit="1" customWidth="1"/>
    <col min="14856" max="14856" width="21.42578125" style="1" bestFit="1" customWidth="1"/>
    <col min="14857" max="15104" width="9.140625" style="1"/>
    <col min="15105" max="15105" width="20.7109375" style="1" bestFit="1" customWidth="1"/>
    <col min="15106" max="15106" width="16.5703125" style="1" bestFit="1" customWidth="1"/>
    <col min="15107" max="15107" width="14.28515625" style="1" customWidth="1"/>
    <col min="15108" max="15108" width="15.85546875" style="1" bestFit="1" customWidth="1"/>
    <col min="15109" max="15109" width="17.7109375" style="1" bestFit="1" customWidth="1"/>
    <col min="15110" max="15110" width="18.7109375" style="1" bestFit="1" customWidth="1"/>
    <col min="15111" max="15111" width="18.85546875" style="1" bestFit="1" customWidth="1"/>
    <col min="15112" max="15112" width="21.42578125" style="1" bestFit="1" customWidth="1"/>
    <col min="15113" max="15360" width="9.140625" style="1"/>
    <col min="15361" max="15361" width="20.7109375" style="1" bestFit="1" customWidth="1"/>
    <col min="15362" max="15362" width="16.5703125" style="1" bestFit="1" customWidth="1"/>
    <col min="15363" max="15363" width="14.28515625" style="1" customWidth="1"/>
    <col min="15364" max="15364" width="15.85546875" style="1" bestFit="1" customWidth="1"/>
    <col min="15365" max="15365" width="17.7109375" style="1" bestFit="1" customWidth="1"/>
    <col min="15366" max="15366" width="18.7109375" style="1" bestFit="1" customWidth="1"/>
    <col min="15367" max="15367" width="18.85546875" style="1" bestFit="1" customWidth="1"/>
    <col min="15368" max="15368" width="21.42578125" style="1" bestFit="1" customWidth="1"/>
    <col min="15369" max="15616" width="9.140625" style="1"/>
    <col min="15617" max="15617" width="20.7109375" style="1" bestFit="1" customWidth="1"/>
    <col min="15618" max="15618" width="16.5703125" style="1" bestFit="1" customWidth="1"/>
    <col min="15619" max="15619" width="14.28515625" style="1" customWidth="1"/>
    <col min="15620" max="15620" width="15.85546875" style="1" bestFit="1" customWidth="1"/>
    <col min="15621" max="15621" width="17.7109375" style="1" bestFit="1" customWidth="1"/>
    <col min="15622" max="15622" width="18.7109375" style="1" bestFit="1" customWidth="1"/>
    <col min="15623" max="15623" width="18.85546875" style="1" bestFit="1" customWidth="1"/>
    <col min="15624" max="15624" width="21.42578125" style="1" bestFit="1" customWidth="1"/>
    <col min="15625" max="15872" width="9.140625" style="1"/>
    <col min="15873" max="15873" width="20.7109375" style="1" bestFit="1" customWidth="1"/>
    <col min="15874" max="15874" width="16.5703125" style="1" bestFit="1" customWidth="1"/>
    <col min="15875" max="15875" width="14.28515625" style="1" customWidth="1"/>
    <col min="15876" max="15876" width="15.85546875" style="1" bestFit="1" customWidth="1"/>
    <col min="15877" max="15877" width="17.7109375" style="1" bestFit="1" customWidth="1"/>
    <col min="15878" max="15878" width="18.7109375" style="1" bestFit="1" customWidth="1"/>
    <col min="15879" max="15879" width="18.85546875" style="1" bestFit="1" customWidth="1"/>
    <col min="15880" max="15880" width="21.42578125" style="1" bestFit="1" customWidth="1"/>
    <col min="15881" max="16128" width="9.140625" style="1"/>
    <col min="16129" max="16129" width="20.7109375" style="1" bestFit="1" customWidth="1"/>
    <col min="16130" max="16130" width="16.5703125" style="1" bestFit="1" customWidth="1"/>
    <col min="16131" max="16131" width="14.28515625" style="1" customWidth="1"/>
    <col min="16132" max="16132" width="15.85546875" style="1" bestFit="1" customWidth="1"/>
    <col min="16133" max="16133" width="17.7109375" style="1" bestFit="1" customWidth="1"/>
    <col min="16134" max="16134" width="18.7109375" style="1" bestFit="1" customWidth="1"/>
    <col min="16135" max="16135" width="18.85546875" style="1" bestFit="1" customWidth="1"/>
    <col min="16136" max="16136" width="21.42578125" style="1" bestFit="1" customWidth="1"/>
    <col min="16137" max="16384" width="9.140625" style="1"/>
  </cols>
  <sheetData>
    <row r="1" spans="1:8" ht="15.75" x14ac:dyDescent="0.25">
      <c r="A1" s="4" t="s">
        <v>36</v>
      </c>
    </row>
    <row r="2" spans="1:8" ht="15.75" x14ac:dyDescent="0.25">
      <c r="A2" s="8" t="s">
        <v>37</v>
      </c>
    </row>
    <row r="3" spans="1:8" x14ac:dyDescent="0.25">
      <c r="A3" s="35" t="s">
        <v>246</v>
      </c>
    </row>
    <row r="4" spans="1:8" x14ac:dyDescent="0.25">
      <c r="A4" s="23" t="s">
        <v>38</v>
      </c>
      <c r="B4" s="23" t="s">
        <v>39</v>
      </c>
      <c r="C4" s="23" t="s">
        <v>40</v>
      </c>
      <c r="D4" s="23" t="s">
        <v>41</v>
      </c>
      <c r="E4" s="34" t="s">
        <v>244</v>
      </c>
      <c r="F4" s="34" t="s">
        <v>245</v>
      </c>
      <c r="G4" s="23" t="s">
        <v>42</v>
      </c>
      <c r="H4" s="23" t="s">
        <v>43</v>
      </c>
    </row>
    <row r="5" spans="1:8" x14ac:dyDescent="0.25">
      <c r="A5" s="24" t="s">
        <v>44</v>
      </c>
      <c r="B5" s="24" t="s">
        <v>45</v>
      </c>
      <c r="C5" s="24" t="s">
        <v>46</v>
      </c>
      <c r="D5" s="25">
        <v>1092</v>
      </c>
      <c r="E5" s="25">
        <v>1108</v>
      </c>
      <c r="F5" s="25">
        <v>712</v>
      </c>
      <c r="G5" s="25">
        <v>4645</v>
      </c>
      <c r="H5" s="26">
        <v>7557</v>
      </c>
    </row>
    <row r="6" spans="1:8" x14ac:dyDescent="0.25">
      <c r="A6" s="24" t="s">
        <v>44</v>
      </c>
      <c r="B6" s="24" t="s">
        <v>45</v>
      </c>
      <c r="C6" s="24" t="s">
        <v>47</v>
      </c>
      <c r="D6" s="25">
        <v>1568</v>
      </c>
      <c r="E6" s="25">
        <v>565</v>
      </c>
      <c r="F6" s="25">
        <v>774</v>
      </c>
      <c r="G6" s="25">
        <v>1620</v>
      </c>
      <c r="H6" s="26">
        <v>4527</v>
      </c>
    </row>
    <row r="7" spans="1:8" x14ac:dyDescent="0.25">
      <c r="A7" s="24" t="s">
        <v>44</v>
      </c>
      <c r="B7" s="24" t="s">
        <v>45</v>
      </c>
      <c r="C7" s="24" t="s">
        <v>48</v>
      </c>
      <c r="D7" s="25">
        <v>914</v>
      </c>
      <c r="E7" s="25">
        <v>2048</v>
      </c>
      <c r="F7" s="25">
        <v>1783</v>
      </c>
      <c r="G7" s="25">
        <v>12674</v>
      </c>
      <c r="H7" s="26">
        <v>17419</v>
      </c>
    </row>
    <row r="8" spans="1:8" x14ac:dyDescent="0.25">
      <c r="A8" s="24" t="s">
        <v>44</v>
      </c>
      <c r="B8" s="24" t="s">
        <v>49</v>
      </c>
      <c r="C8" s="24" t="s">
        <v>50</v>
      </c>
      <c r="D8" s="25">
        <v>122</v>
      </c>
      <c r="E8" s="25">
        <v>191</v>
      </c>
      <c r="F8" s="25">
        <v>462</v>
      </c>
      <c r="G8" s="25">
        <v>1228</v>
      </c>
      <c r="H8" s="26">
        <v>2003</v>
      </c>
    </row>
    <row r="9" spans="1:8" x14ac:dyDescent="0.25">
      <c r="A9" s="24" t="s">
        <v>44</v>
      </c>
      <c r="B9" s="24" t="s">
        <v>49</v>
      </c>
      <c r="C9" s="24" t="s">
        <v>51</v>
      </c>
      <c r="D9" s="25">
        <v>752</v>
      </c>
      <c r="E9" s="25">
        <v>2358</v>
      </c>
      <c r="F9" s="25">
        <v>3222</v>
      </c>
      <c r="G9" s="25">
        <v>4305</v>
      </c>
      <c r="H9" s="26">
        <v>10637</v>
      </c>
    </row>
    <row r="10" spans="1:8" x14ac:dyDescent="0.25">
      <c r="A10" s="24" t="s">
        <v>44</v>
      </c>
      <c r="B10" s="24" t="s">
        <v>49</v>
      </c>
      <c r="C10" s="24" t="s">
        <v>52</v>
      </c>
      <c r="D10" s="25">
        <v>745</v>
      </c>
      <c r="E10" s="25">
        <v>1170</v>
      </c>
      <c r="F10" s="25">
        <v>724</v>
      </c>
      <c r="G10" s="25">
        <v>1821</v>
      </c>
      <c r="H10" s="26">
        <v>4460</v>
      </c>
    </row>
    <row r="11" spans="1:8" x14ac:dyDescent="0.25">
      <c r="A11" s="24" t="s">
        <v>44</v>
      </c>
      <c r="B11" s="24" t="s">
        <v>49</v>
      </c>
      <c r="C11" s="24" t="s">
        <v>53</v>
      </c>
      <c r="D11" s="25">
        <v>935</v>
      </c>
      <c r="E11" s="25">
        <v>1264</v>
      </c>
      <c r="F11" s="25">
        <v>5135</v>
      </c>
      <c r="G11" s="25">
        <v>139</v>
      </c>
      <c r="H11" s="26">
        <v>7473</v>
      </c>
    </row>
    <row r="12" spans="1:8" x14ac:dyDescent="0.25">
      <c r="A12" s="24" t="s">
        <v>44</v>
      </c>
      <c r="B12" s="24" t="s">
        <v>54</v>
      </c>
      <c r="C12" s="24" t="s">
        <v>55</v>
      </c>
      <c r="D12" s="25">
        <v>69</v>
      </c>
      <c r="E12" s="25">
        <v>417</v>
      </c>
      <c r="F12" s="25">
        <v>1842</v>
      </c>
      <c r="G12" s="25">
        <v>21</v>
      </c>
      <c r="H12" s="26">
        <v>2349</v>
      </c>
    </row>
    <row r="13" spans="1:8" x14ac:dyDescent="0.25">
      <c r="A13" s="24" t="s">
        <v>44</v>
      </c>
      <c r="B13" s="24" t="s">
        <v>54</v>
      </c>
      <c r="C13" s="24" t="s">
        <v>56</v>
      </c>
      <c r="D13" s="25">
        <v>42</v>
      </c>
      <c r="E13" s="25">
        <v>188</v>
      </c>
      <c r="F13" s="25">
        <v>316</v>
      </c>
      <c r="G13" s="25"/>
      <c r="H13" s="26">
        <v>546</v>
      </c>
    </row>
    <row r="14" spans="1:8" x14ac:dyDescent="0.25">
      <c r="A14" s="24" t="s">
        <v>44</v>
      </c>
      <c r="B14" s="24" t="s">
        <v>54</v>
      </c>
      <c r="C14" s="24" t="s">
        <v>57</v>
      </c>
      <c r="D14" s="25">
        <v>272</v>
      </c>
      <c r="E14" s="25">
        <v>201</v>
      </c>
      <c r="F14" s="25">
        <v>1783</v>
      </c>
      <c r="G14" s="25">
        <v>256</v>
      </c>
      <c r="H14" s="26">
        <v>2512</v>
      </c>
    </row>
    <row r="15" spans="1:8" x14ac:dyDescent="0.25">
      <c r="A15" s="24" t="s">
        <v>44</v>
      </c>
      <c r="B15" s="24" t="s">
        <v>54</v>
      </c>
      <c r="C15" s="24" t="s">
        <v>58</v>
      </c>
      <c r="D15" s="25">
        <v>97</v>
      </c>
      <c r="E15" s="25">
        <v>119</v>
      </c>
      <c r="F15" s="25">
        <v>176</v>
      </c>
      <c r="G15" s="25">
        <v>586</v>
      </c>
      <c r="H15" s="26">
        <v>978</v>
      </c>
    </row>
    <row r="16" spans="1:8" x14ac:dyDescent="0.25">
      <c r="A16" s="24" t="s">
        <v>44</v>
      </c>
      <c r="B16" s="24" t="s">
        <v>54</v>
      </c>
      <c r="C16" s="24" t="s">
        <v>59</v>
      </c>
      <c r="D16" s="25">
        <v>61</v>
      </c>
      <c r="E16" s="25">
        <v>86</v>
      </c>
      <c r="F16" s="25">
        <v>63</v>
      </c>
      <c r="G16" s="25">
        <v>259</v>
      </c>
      <c r="H16" s="26">
        <v>469</v>
      </c>
    </row>
    <row r="17" spans="1:8" x14ac:dyDescent="0.25">
      <c r="A17" s="24" t="s">
        <v>44</v>
      </c>
      <c r="B17" s="24" t="s">
        <v>54</v>
      </c>
      <c r="C17" s="24" t="s">
        <v>60</v>
      </c>
      <c r="D17" s="25">
        <v>677</v>
      </c>
      <c r="E17" s="25">
        <v>655</v>
      </c>
      <c r="F17" s="25">
        <v>1939</v>
      </c>
      <c r="G17" s="25">
        <v>17</v>
      </c>
      <c r="H17" s="26">
        <v>3288</v>
      </c>
    </row>
    <row r="18" spans="1:8" x14ac:dyDescent="0.25">
      <c r="A18" s="24" t="s">
        <v>44</v>
      </c>
      <c r="B18" s="24" t="s">
        <v>54</v>
      </c>
      <c r="C18" s="24" t="s">
        <v>61</v>
      </c>
      <c r="D18" s="25">
        <v>11</v>
      </c>
      <c r="E18" s="25">
        <v>43</v>
      </c>
      <c r="F18" s="25">
        <v>153</v>
      </c>
      <c r="G18" s="25"/>
      <c r="H18" s="26">
        <v>207</v>
      </c>
    </row>
    <row r="19" spans="1:8" x14ac:dyDescent="0.25">
      <c r="A19" s="24" t="s">
        <v>44</v>
      </c>
      <c r="B19" s="24" t="s">
        <v>54</v>
      </c>
      <c r="C19" s="24" t="s">
        <v>62</v>
      </c>
      <c r="D19" s="25">
        <v>680</v>
      </c>
      <c r="E19" s="25">
        <v>375</v>
      </c>
      <c r="F19" s="25">
        <v>1855</v>
      </c>
      <c r="G19" s="25">
        <v>53</v>
      </c>
      <c r="H19" s="26">
        <v>2963</v>
      </c>
    </row>
    <row r="20" spans="1:8" x14ac:dyDescent="0.25">
      <c r="A20" s="24" t="s">
        <v>44</v>
      </c>
      <c r="B20" s="24" t="s">
        <v>54</v>
      </c>
      <c r="C20" s="24" t="s">
        <v>63</v>
      </c>
      <c r="D20" s="25">
        <v>65</v>
      </c>
      <c r="E20" s="25">
        <v>119</v>
      </c>
      <c r="F20" s="25">
        <v>909</v>
      </c>
      <c r="G20" s="25">
        <v>51</v>
      </c>
      <c r="H20" s="26">
        <v>1144</v>
      </c>
    </row>
    <row r="21" spans="1:8" x14ac:dyDescent="0.25">
      <c r="A21" s="24" t="s">
        <v>44</v>
      </c>
      <c r="B21" s="24" t="s">
        <v>54</v>
      </c>
      <c r="C21" s="24" t="s">
        <v>64</v>
      </c>
      <c r="D21" s="25">
        <v>92</v>
      </c>
      <c r="E21" s="25">
        <v>205</v>
      </c>
      <c r="F21" s="25">
        <v>984</v>
      </c>
      <c r="G21" s="25">
        <v>35</v>
      </c>
      <c r="H21" s="26">
        <v>1316</v>
      </c>
    </row>
    <row r="22" spans="1:8" x14ac:dyDescent="0.25">
      <c r="A22" s="24" t="s">
        <v>44</v>
      </c>
      <c r="B22" s="24" t="s">
        <v>54</v>
      </c>
      <c r="C22" s="24" t="s">
        <v>65</v>
      </c>
      <c r="D22" s="25">
        <v>82</v>
      </c>
      <c r="E22" s="25">
        <v>416</v>
      </c>
      <c r="F22" s="25">
        <v>1291</v>
      </c>
      <c r="G22" s="25">
        <v>821</v>
      </c>
      <c r="H22" s="26">
        <v>2610</v>
      </c>
    </row>
    <row r="23" spans="1:8" x14ac:dyDescent="0.25">
      <c r="A23" s="24" t="s">
        <v>66</v>
      </c>
      <c r="B23" s="24" t="s">
        <v>45</v>
      </c>
      <c r="C23" s="24" t="s">
        <v>46</v>
      </c>
      <c r="D23" s="25">
        <v>323</v>
      </c>
      <c r="E23" s="25">
        <v>220</v>
      </c>
      <c r="F23" s="25">
        <v>447</v>
      </c>
      <c r="G23" s="25">
        <v>828</v>
      </c>
      <c r="H23" s="26">
        <v>1818</v>
      </c>
    </row>
    <row r="24" spans="1:8" x14ac:dyDescent="0.25">
      <c r="A24" s="24" t="s">
        <v>66</v>
      </c>
      <c r="B24" s="24" t="s">
        <v>45</v>
      </c>
      <c r="C24" s="24" t="s">
        <v>48</v>
      </c>
      <c r="D24" s="25">
        <v>94</v>
      </c>
      <c r="E24" s="25">
        <v>424</v>
      </c>
      <c r="F24" s="25">
        <v>661</v>
      </c>
      <c r="G24" s="25">
        <v>2761</v>
      </c>
      <c r="H24" s="26">
        <v>3940</v>
      </c>
    </row>
    <row r="25" spans="1:8" x14ac:dyDescent="0.25">
      <c r="A25" s="24" t="s">
        <v>66</v>
      </c>
      <c r="B25" s="24" t="s">
        <v>49</v>
      </c>
      <c r="C25" s="24" t="s">
        <v>50</v>
      </c>
      <c r="D25" s="25">
        <v>38</v>
      </c>
      <c r="E25" s="25">
        <v>254</v>
      </c>
      <c r="F25" s="25">
        <v>466</v>
      </c>
      <c r="G25" s="25">
        <v>2491</v>
      </c>
      <c r="H25" s="26">
        <v>3249</v>
      </c>
    </row>
    <row r="26" spans="1:8" x14ac:dyDescent="0.25">
      <c r="A26" s="24" t="s">
        <v>66</v>
      </c>
      <c r="B26" s="24" t="s">
        <v>49</v>
      </c>
      <c r="C26" s="24" t="s">
        <v>51</v>
      </c>
      <c r="D26" s="25">
        <v>301</v>
      </c>
      <c r="E26" s="25">
        <v>1121</v>
      </c>
      <c r="F26" s="25">
        <v>2436</v>
      </c>
      <c r="G26" s="25">
        <v>1998</v>
      </c>
      <c r="H26" s="26">
        <v>5856</v>
      </c>
    </row>
    <row r="27" spans="1:8" x14ac:dyDescent="0.25">
      <c r="A27" s="24" t="s">
        <v>66</v>
      </c>
      <c r="B27" s="24" t="s">
        <v>49</v>
      </c>
      <c r="C27" s="24" t="s">
        <v>52</v>
      </c>
      <c r="D27" s="25">
        <v>24</v>
      </c>
      <c r="E27" s="25">
        <v>37</v>
      </c>
      <c r="F27" s="25">
        <v>60</v>
      </c>
      <c r="G27" s="25">
        <v>287</v>
      </c>
      <c r="H27" s="26">
        <v>408</v>
      </c>
    </row>
    <row r="28" spans="1:8" x14ac:dyDescent="0.25">
      <c r="A28" s="24" t="s">
        <v>66</v>
      </c>
      <c r="B28" s="24" t="s">
        <v>49</v>
      </c>
      <c r="C28" s="24" t="s">
        <v>53</v>
      </c>
      <c r="D28" s="25">
        <v>131</v>
      </c>
      <c r="E28" s="25">
        <v>1025</v>
      </c>
      <c r="F28" s="25">
        <v>1630</v>
      </c>
      <c r="G28" s="25">
        <v>1452</v>
      </c>
      <c r="H28" s="26">
        <v>4238</v>
      </c>
    </row>
    <row r="29" spans="1:8" x14ac:dyDescent="0.25">
      <c r="A29" s="24" t="s">
        <v>66</v>
      </c>
      <c r="B29" s="24" t="s">
        <v>54</v>
      </c>
      <c r="C29" s="24" t="s">
        <v>57</v>
      </c>
      <c r="D29" s="25">
        <v>31</v>
      </c>
      <c r="E29" s="25">
        <v>209</v>
      </c>
      <c r="F29" s="25">
        <v>311</v>
      </c>
      <c r="G29" s="25">
        <v>72</v>
      </c>
      <c r="H29" s="26">
        <v>623</v>
      </c>
    </row>
    <row r="30" spans="1:8" x14ac:dyDescent="0.25">
      <c r="A30" s="24" t="s">
        <v>66</v>
      </c>
      <c r="B30" s="24" t="s">
        <v>54</v>
      </c>
      <c r="C30" s="24" t="s">
        <v>60</v>
      </c>
      <c r="D30" s="25">
        <v>101</v>
      </c>
      <c r="E30" s="25">
        <v>567</v>
      </c>
      <c r="F30" s="25">
        <v>1237</v>
      </c>
      <c r="G30" s="25">
        <v>289</v>
      </c>
      <c r="H30" s="26">
        <v>2194</v>
      </c>
    </row>
    <row r="31" spans="1:8" x14ac:dyDescent="0.25">
      <c r="A31" s="24" t="s">
        <v>66</v>
      </c>
      <c r="B31" s="24" t="s">
        <v>54</v>
      </c>
      <c r="C31" s="24" t="s">
        <v>61</v>
      </c>
      <c r="D31" s="25"/>
      <c r="E31" s="25"/>
      <c r="F31" s="25"/>
      <c r="G31" s="25"/>
      <c r="H31" s="26"/>
    </row>
    <row r="32" spans="1:8" x14ac:dyDescent="0.25">
      <c r="A32" s="24" t="s">
        <v>67</v>
      </c>
      <c r="B32" s="24" t="s">
        <v>45</v>
      </c>
      <c r="C32" s="24" t="s">
        <v>46</v>
      </c>
      <c r="D32" s="25">
        <v>671</v>
      </c>
      <c r="E32" s="25">
        <v>120</v>
      </c>
      <c r="F32" s="25">
        <v>250</v>
      </c>
      <c r="G32" s="25">
        <v>272</v>
      </c>
      <c r="H32" s="26">
        <v>1313</v>
      </c>
    </row>
    <row r="33" spans="1:8" x14ac:dyDescent="0.25">
      <c r="A33" s="24" t="s">
        <v>67</v>
      </c>
      <c r="B33" s="24" t="s">
        <v>45</v>
      </c>
      <c r="C33" s="24" t="s">
        <v>48</v>
      </c>
      <c r="D33" s="25">
        <v>28</v>
      </c>
      <c r="E33" s="25">
        <v>150</v>
      </c>
      <c r="F33" s="25">
        <v>246</v>
      </c>
      <c r="G33" s="25">
        <v>973</v>
      </c>
      <c r="H33" s="26">
        <v>1397</v>
      </c>
    </row>
    <row r="34" spans="1:8" x14ac:dyDescent="0.25">
      <c r="A34" s="24" t="s">
        <v>67</v>
      </c>
      <c r="B34" s="24" t="s">
        <v>49</v>
      </c>
      <c r="C34" s="24" t="s">
        <v>50</v>
      </c>
      <c r="D34" s="25">
        <v>110</v>
      </c>
      <c r="E34" s="25">
        <v>352</v>
      </c>
      <c r="F34" s="25">
        <v>473</v>
      </c>
      <c r="G34" s="25">
        <v>2992</v>
      </c>
      <c r="H34" s="26">
        <v>3927</v>
      </c>
    </row>
    <row r="35" spans="1:8" x14ac:dyDescent="0.25">
      <c r="A35" s="24" t="s">
        <v>67</v>
      </c>
      <c r="B35" s="24" t="s">
        <v>49</v>
      </c>
      <c r="C35" s="24" t="s">
        <v>51</v>
      </c>
      <c r="D35" s="25">
        <v>456</v>
      </c>
      <c r="E35" s="25">
        <v>238</v>
      </c>
      <c r="F35" s="25">
        <v>517</v>
      </c>
      <c r="G35" s="25">
        <v>683</v>
      </c>
      <c r="H35" s="26">
        <v>1894</v>
      </c>
    </row>
    <row r="36" spans="1:8" x14ac:dyDescent="0.25">
      <c r="A36" s="24" t="s">
        <v>67</v>
      </c>
      <c r="B36" s="24" t="s">
        <v>49</v>
      </c>
      <c r="C36" s="24" t="s">
        <v>52</v>
      </c>
      <c r="D36" s="25">
        <v>47</v>
      </c>
      <c r="E36" s="25">
        <v>93</v>
      </c>
      <c r="F36" s="25">
        <v>280</v>
      </c>
      <c r="G36" s="25">
        <v>104</v>
      </c>
      <c r="H36" s="26">
        <v>524</v>
      </c>
    </row>
    <row r="37" spans="1:8" x14ac:dyDescent="0.25">
      <c r="A37" s="24" t="s">
        <v>67</v>
      </c>
      <c r="B37" s="24" t="s">
        <v>54</v>
      </c>
      <c r="C37" s="24" t="s">
        <v>60</v>
      </c>
      <c r="D37" s="25">
        <v>127</v>
      </c>
      <c r="E37" s="25">
        <v>144</v>
      </c>
      <c r="F37" s="25">
        <v>1159</v>
      </c>
      <c r="G37" s="25">
        <v>97</v>
      </c>
      <c r="H37" s="26">
        <v>1527</v>
      </c>
    </row>
    <row r="38" spans="1:8" x14ac:dyDescent="0.25">
      <c r="A38" s="24" t="s">
        <v>68</v>
      </c>
      <c r="B38" s="24" t="s">
        <v>45</v>
      </c>
      <c r="C38" s="24" t="s">
        <v>46</v>
      </c>
      <c r="D38" s="25">
        <v>342</v>
      </c>
      <c r="E38" s="25">
        <v>932</v>
      </c>
      <c r="F38" s="25">
        <v>1304</v>
      </c>
      <c r="G38" s="25">
        <v>2866</v>
      </c>
      <c r="H38" s="26">
        <v>5444</v>
      </c>
    </row>
    <row r="39" spans="1:8" x14ac:dyDescent="0.25">
      <c r="A39" s="24" t="s">
        <v>68</v>
      </c>
      <c r="B39" s="24" t="s">
        <v>45</v>
      </c>
      <c r="C39" s="24" t="s">
        <v>48</v>
      </c>
      <c r="D39" s="25">
        <v>704</v>
      </c>
      <c r="E39" s="25">
        <v>1710</v>
      </c>
      <c r="F39" s="25">
        <v>2210</v>
      </c>
      <c r="G39" s="25">
        <v>11885</v>
      </c>
      <c r="H39" s="26">
        <v>16509</v>
      </c>
    </row>
    <row r="40" spans="1:8" x14ac:dyDescent="0.25">
      <c r="A40" s="24" t="s">
        <v>68</v>
      </c>
      <c r="B40" s="24" t="s">
        <v>49</v>
      </c>
      <c r="C40" s="24" t="s">
        <v>50</v>
      </c>
      <c r="D40" s="25">
        <v>2404</v>
      </c>
      <c r="E40" s="25">
        <v>8302</v>
      </c>
      <c r="F40" s="25">
        <v>12631</v>
      </c>
      <c r="G40" s="25">
        <v>11963</v>
      </c>
      <c r="H40" s="26">
        <v>35300</v>
      </c>
    </row>
    <row r="41" spans="1:8" x14ac:dyDescent="0.25">
      <c r="A41" s="24" t="s">
        <v>68</v>
      </c>
      <c r="B41" s="24" t="s">
        <v>49</v>
      </c>
      <c r="C41" s="24" t="s">
        <v>51</v>
      </c>
      <c r="D41" s="25">
        <v>4544</v>
      </c>
      <c r="E41" s="25">
        <v>5800</v>
      </c>
      <c r="F41" s="25">
        <v>10796</v>
      </c>
      <c r="G41" s="25">
        <v>7845</v>
      </c>
      <c r="H41" s="26">
        <v>28985</v>
      </c>
    </row>
    <row r="42" spans="1:8" x14ac:dyDescent="0.25">
      <c r="A42" s="24" t="s">
        <v>68</v>
      </c>
      <c r="B42" s="24" t="s">
        <v>49</v>
      </c>
      <c r="C42" s="24" t="s">
        <v>52</v>
      </c>
      <c r="D42" s="25">
        <v>2385</v>
      </c>
      <c r="E42" s="25">
        <v>5828</v>
      </c>
      <c r="F42" s="25">
        <v>6232</v>
      </c>
      <c r="G42" s="25">
        <v>39</v>
      </c>
      <c r="H42" s="26">
        <v>14484</v>
      </c>
    </row>
    <row r="43" spans="1:8" x14ac:dyDescent="0.25">
      <c r="A43" s="24" t="s">
        <v>68</v>
      </c>
      <c r="B43" s="24" t="s">
        <v>49</v>
      </c>
      <c r="C43" s="24" t="s">
        <v>53</v>
      </c>
      <c r="D43" s="25">
        <v>965</v>
      </c>
      <c r="E43" s="25">
        <v>1330</v>
      </c>
      <c r="F43" s="25">
        <v>6184</v>
      </c>
      <c r="G43" s="25">
        <v>1733</v>
      </c>
      <c r="H43" s="26">
        <v>10212</v>
      </c>
    </row>
    <row r="44" spans="1:8" x14ac:dyDescent="0.25">
      <c r="A44" s="24" t="s">
        <v>68</v>
      </c>
      <c r="B44" s="24" t="s">
        <v>54</v>
      </c>
      <c r="C44" s="24" t="s">
        <v>69</v>
      </c>
      <c r="D44" s="25">
        <v>1172</v>
      </c>
      <c r="E44" s="25">
        <v>1697</v>
      </c>
      <c r="F44" s="25">
        <v>1967</v>
      </c>
      <c r="G44" s="25">
        <v>193</v>
      </c>
      <c r="H44" s="26">
        <v>5029</v>
      </c>
    </row>
    <row r="45" spans="1:8" x14ac:dyDescent="0.25">
      <c r="A45" s="24" t="s">
        <v>68</v>
      </c>
      <c r="B45" s="24" t="s">
        <v>54</v>
      </c>
      <c r="C45" s="24" t="s">
        <v>55</v>
      </c>
      <c r="D45" s="25">
        <v>348</v>
      </c>
      <c r="E45" s="25">
        <v>1480</v>
      </c>
      <c r="F45" s="25">
        <v>2489</v>
      </c>
      <c r="G45" s="25">
        <v>12</v>
      </c>
      <c r="H45" s="26">
        <v>4329</v>
      </c>
    </row>
    <row r="46" spans="1:8" x14ac:dyDescent="0.25">
      <c r="A46" s="24" t="s">
        <v>68</v>
      </c>
      <c r="B46" s="24" t="s">
        <v>54</v>
      </c>
      <c r="C46" s="24" t="s">
        <v>56</v>
      </c>
      <c r="D46" s="25">
        <v>528</v>
      </c>
      <c r="E46" s="25">
        <v>2147</v>
      </c>
      <c r="F46" s="25">
        <v>1794</v>
      </c>
      <c r="G46" s="25">
        <v>3</v>
      </c>
      <c r="H46" s="26">
        <v>4472</v>
      </c>
    </row>
    <row r="47" spans="1:8" x14ac:dyDescent="0.25">
      <c r="A47" s="24" t="s">
        <v>68</v>
      </c>
      <c r="B47" s="24" t="s">
        <v>54</v>
      </c>
      <c r="C47" s="24" t="s">
        <v>57</v>
      </c>
      <c r="D47" s="25">
        <v>397</v>
      </c>
      <c r="E47" s="25">
        <v>430</v>
      </c>
      <c r="F47" s="25">
        <v>1693</v>
      </c>
      <c r="G47" s="25">
        <v>1746</v>
      </c>
      <c r="H47" s="26">
        <v>4266</v>
      </c>
    </row>
    <row r="48" spans="1:8" x14ac:dyDescent="0.25">
      <c r="A48" s="24" t="s">
        <v>68</v>
      </c>
      <c r="B48" s="24" t="s">
        <v>54</v>
      </c>
      <c r="C48" s="24" t="s">
        <v>58</v>
      </c>
      <c r="D48" s="25">
        <v>178</v>
      </c>
      <c r="E48" s="25">
        <v>283</v>
      </c>
      <c r="F48" s="25">
        <v>1549</v>
      </c>
      <c r="G48" s="25">
        <v>255</v>
      </c>
      <c r="H48" s="26">
        <v>2265</v>
      </c>
    </row>
    <row r="49" spans="1:8" x14ac:dyDescent="0.25">
      <c r="A49" s="24" t="s">
        <v>68</v>
      </c>
      <c r="B49" s="24" t="s">
        <v>54</v>
      </c>
      <c r="C49" s="24" t="s">
        <v>59</v>
      </c>
      <c r="D49" s="25">
        <v>374</v>
      </c>
      <c r="E49" s="25">
        <v>276</v>
      </c>
      <c r="F49" s="25">
        <v>1602</v>
      </c>
      <c r="G49" s="25">
        <v>20</v>
      </c>
      <c r="H49" s="26">
        <v>2272</v>
      </c>
    </row>
    <row r="50" spans="1:8" x14ac:dyDescent="0.25">
      <c r="A50" s="24" t="s">
        <v>68</v>
      </c>
      <c r="B50" s="24" t="s">
        <v>54</v>
      </c>
      <c r="C50" s="24" t="s">
        <v>60</v>
      </c>
      <c r="D50" s="25">
        <v>1737</v>
      </c>
      <c r="E50" s="25">
        <v>3274</v>
      </c>
      <c r="F50" s="25">
        <v>5478</v>
      </c>
      <c r="G50" s="25">
        <v>796</v>
      </c>
      <c r="H50" s="26">
        <v>11285</v>
      </c>
    </row>
    <row r="51" spans="1:8" x14ac:dyDescent="0.25">
      <c r="A51" s="24" t="s">
        <v>68</v>
      </c>
      <c r="B51" s="24" t="s">
        <v>54</v>
      </c>
      <c r="C51" s="24" t="s">
        <v>61</v>
      </c>
      <c r="D51" s="25">
        <v>263</v>
      </c>
      <c r="E51" s="25">
        <v>317</v>
      </c>
      <c r="F51" s="25">
        <v>718</v>
      </c>
      <c r="G51" s="25">
        <v>126</v>
      </c>
      <c r="H51" s="26">
        <v>1424</v>
      </c>
    </row>
    <row r="52" spans="1:8" x14ac:dyDescent="0.25">
      <c r="A52" s="24" t="s">
        <v>68</v>
      </c>
      <c r="B52" s="24" t="s">
        <v>54</v>
      </c>
      <c r="C52" s="24" t="s">
        <v>62</v>
      </c>
      <c r="D52" s="25">
        <v>894</v>
      </c>
      <c r="E52" s="25">
        <v>680</v>
      </c>
      <c r="F52" s="25">
        <v>3167</v>
      </c>
      <c r="G52" s="25">
        <v>76</v>
      </c>
      <c r="H52" s="26">
        <v>4817</v>
      </c>
    </row>
    <row r="53" spans="1:8" x14ac:dyDescent="0.25">
      <c r="A53" s="24" t="s">
        <v>68</v>
      </c>
      <c r="B53" s="24" t="s">
        <v>54</v>
      </c>
      <c r="C53" s="24" t="s">
        <v>63</v>
      </c>
      <c r="D53" s="25">
        <v>159</v>
      </c>
      <c r="E53" s="25">
        <v>862</v>
      </c>
      <c r="F53" s="25">
        <v>2984</v>
      </c>
      <c r="G53" s="25">
        <v>116</v>
      </c>
      <c r="H53" s="26">
        <v>4121</v>
      </c>
    </row>
    <row r="54" spans="1:8" x14ac:dyDescent="0.25">
      <c r="A54" s="24" t="s">
        <v>68</v>
      </c>
      <c r="B54" s="24" t="s">
        <v>54</v>
      </c>
      <c r="C54" s="24" t="s">
        <v>64</v>
      </c>
      <c r="D54" s="25">
        <v>415</v>
      </c>
      <c r="E54" s="25">
        <v>641</v>
      </c>
      <c r="F54" s="25">
        <v>2147</v>
      </c>
      <c r="G54" s="25">
        <v>57</v>
      </c>
      <c r="H54" s="26">
        <v>3260</v>
      </c>
    </row>
    <row r="55" spans="1:8" x14ac:dyDescent="0.25">
      <c r="A55" s="24" t="s">
        <v>68</v>
      </c>
      <c r="B55" s="24" t="s">
        <v>54</v>
      </c>
      <c r="C55" s="24" t="s">
        <v>65</v>
      </c>
      <c r="D55" s="25">
        <v>70</v>
      </c>
      <c r="E55" s="25">
        <v>585</v>
      </c>
      <c r="F55" s="25">
        <v>3049</v>
      </c>
      <c r="G55" s="25">
        <v>157</v>
      </c>
      <c r="H55" s="26">
        <v>3861</v>
      </c>
    </row>
    <row r="56" spans="1:8" x14ac:dyDescent="0.25">
      <c r="A56" s="24" t="s">
        <v>70</v>
      </c>
      <c r="B56" s="24" t="s">
        <v>45</v>
      </c>
      <c r="C56" s="24" t="s">
        <v>46</v>
      </c>
      <c r="D56" s="25">
        <v>718</v>
      </c>
      <c r="E56" s="25">
        <v>231</v>
      </c>
      <c r="F56" s="25">
        <v>411</v>
      </c>
      <c r="G56" s="25">
        <v>510</v>
      </c>
      <c r="H56" s="26">
        <v>1870</v>
      </c>
    </row>
    <row r="57" spans="1:8" x14ac:dyDescent="0.25">
      <c r="A57" s="24" t="s">
        <v>70</v>
      </c>
      <c r="B57" s="24" t="s">
        <v>45</v>
      </c>
      <c r="C57" s="24" t="s">
        <v>47</v>
      </c>
      <c r="D57" s="25">
        <v>43</v>
      </c>
      <c r="E57" s="25">
        <v>75</v>
      </c>
      <c r="F57" s="25">
        <v>461</v>
      </c>
      <c r="G57" s="25">
        <v>126</v>
      </c>
      <c r="H57" s="26">
        <v>705</v>
      </c>
    </row>
    <row r="58" spans="1:8" x14ac:dyDescent="0.25">
      <c r="A58" s="24" t="s">
        <v>70</v>
      </c>
      <c r="B58" s="24" t="s">
        <v>45</v>
      </c>
      <c r="C58" s="24" t="s">
        <v>48</v>
      </c>
      <c r="D58" s="25">
        <v>29</v>
      </c>
      <c r="E58" s="25">
        <v>227</v>
      </c>
      <c r="F58" s="25">
        <v>567</v>
      </c>
      <c r="G58" s="25">
        <v>274</v>
      </c>
      <c r="H58" s="26">
        <v>1097</v>
      </c>
    </row>
    <row r="59" spans="1:8" x14ac:dyDescent="0.25">
      <c r="A59" s="24" t="s">
        <v>70</v>
      </c>
      <c r="B59" s="24" t="s">
        <v>49</v>
      </c>
      <c r="C59" s="24" t="s">
        <v>52</v>
      </c>
      <c r="D59" s="25">
        <v>13</v>
      </c>
      <c r="E59" s="25">
        <v>38</v>
      </c>
      <c r="F59" s="25">
        <v>39</v>
      </c>
      <c r="G59" s="25">
        <v>124</v>
      </c>
      <c r="H59" s="26">
        <v>214</v>
      </c>
    </row>
    <row r="60" spans="1:8" x14ac:dyDescent="0.25">
      <c r="A60" s="24" t="s">
        <v>71</v>
      </c>
      <c r="B60" s="24" t="s">
        <v>45</v>
      </c>
      <c r="C60" s="24" t="s">
        <v>46</v>
      </c>
      <c r="D60" s="25">
        <v>222</v>
      </c>
      <c r="E60" s="25">
        <v>66</v>
      </c>
      <c r="F60" s="25">
        <v>199</v>
      </c>
      <c r="G60" s="25">
        <v>17</v>
      </c>
      <c r="H60" s="26">
        <v>504</v>
      </c>
    </row>
    <row r="61" spans="1:8" x14ac:dyDescent="0.25">
      <c r="A61" s="24" t="s">
        <v>71</v>
      </c>
      <c r="B61" s="24" t="s">
        <v>45</v>
      </c>
      <c r="C61" s="24" t="s">
        <v>48</v>
      </c>
      <c r="D61" s="25">
        <v>64</v>
      </c>
      <c r="E61" s="25">
        <v>444</v>
      </c>
      <c r="F61" s="25">
        <v>571</v>
      </c>
      <c r="G61" s="25">
        <v>50</v>
      </c>
      <c r="H61" s="26">
        <v>1129</v>
      </c>
    </row>
    <row r="62" spans="1:8" x14ac:dyDescent="0.25">
      <c r="A62" s="24" t="s">
        <v>71</v>
      </c>
      <c r="B62" s="24" t="s">
        <v>49</v>
      </c>
      <c r="C62" s="24" t="s">
        <v>50</v>
      </c>
      <c r="D62" s="25">
        <v>4</v>
      </c>
      <c r="E62" s="25">
        <v>113</v>
      </c>
      <c r="F62" s="25">
        <v>198</v>
      </c>
      <c r="G62" s="25">
        <v>10</v>
      </c>
      <c r="H62" s="26">
        <v>325</v>
      </c>
    </row>
    <row r="63" spans="1:8" x14ac:dyDescent="0.25">
      <c r="A63" s="24" t="s">
        <v>71</v>
      </c>
      <c r="B63" s="24" t="s">
        <v>49</v>
      </c>
      <c r="C63" s="24" t="s">
        <v>51</v>
      </c>
      <c r="D63" s="25">
        <v>7606</v>
      </c>
      <c r="E63" s="25">
        <v>2087</v>
      </c>
      <c r="F63" s="25">
        <v>2976</v>
      </c>
      <c r="G63" s="25">
        <v>29</v>
      </c>
      <c r="H63" s="26">
        <v>12698</v>
      </c>
    </row>
    <row r="64" spans="1:8" x14ac:dyDescent="0.25">
      <c r="A64" s="24" t="s">
        <v>71</v>
      </c>
      <c r="B64" s="24" t="s">
        <v>49</v>
      </c>
      <c r="C64" s="24" t="s">
        <v>52</v>
      </c>
      <c r="D64" s="25">
        <v>84</v>
      </c>
      <c r="E64" s="25">
        <v>286</v>
      </c>
      <c r="F64" s="25">
        <v>339</v>
      </c>
      <c r="G64" s="25">
        <v>37</v>
      </c>
      <c r="H64" s="26">
        <v>746</v>
      </c>
    </row>
    <row r="65" spans="1:8" x14ac:dyDescent="0.25">
      <c r="A65" s="24" t="s">
        <v>71</v>
      </c>
      <c r="B65" s="24" t="s">
        <v>49</v>
      </c>
      <c r="C65" s="24" t="s">
        <v>53</v>
      </c>
      <c r="D65" s="25">
        <v>529</v>
      </c>
      <c r="E65" s="25">
        <v>186</v>
      </c>
      <c r="F65" s="25">
        <v>976</v>
      </c>
      <c r="G65" s="25">
        <v>511</v>
      </c>
      <c r="H65" s="26">
        <v>2202</v>
      </c>
    </row>
    <row r="66" spans="1:8" x14ac:dyDescent="0.25">
      <c r="A66" s="24" t="s">
        <v>72</v>
      </c>
      <c r="B66" s="24" t="s">
        <v>45</v>
      </c>
      <c r="C66" s="24" t="s">
        <v>46</v>
      </c>
      <c r="D66" s="25">
        <v>44</v>
      </c>
      <c r="E66" s="25">
        <v>155</v>
      </c>
      <c r="F66" s="25">
        <v>138</v>
      </c>
      <c r="G66" s="25">
        <v>11</v>
      </c>
      <c r="H66" s="26">
        <v>348</v>
      </c>
    </row>
    <row r="67" spans="1:8" x14ac:dyDescent="0.25">
      <c r="A67" s="24" t="s">
        <v>72</v>
      </c>
      <c r="B67" s="24" t="s">
        <v>45</v>
      </c>
      <c r="C67" s="24" t="s">
        <v>48</v>
      </c>
      <c r="D67" s="25">
        <v>4</v>
      </c>
      <c r="E67" s="25">
        <v>104</v>
      </c>
      <c r="F67" s="25">
        <v>403</v>
      </c>
      <c r="G67" s="25">
        <v>444</v>
      </c>
      <c r="H67" s="26">
        <v>955</v>
      </c>
    </row>
    <row r="68" spans="1:8" x14ac:dyDescent="0.25">
      <c r="A68" s="24" t="s">
        <v>73</v>
      </c>
      <c r="B68" s="24" t="s">
        <v>45</v>
      </c>
      <c r="C68" s="24" t="s">
        <v>46</v>
      </c>
      <c r="D68" s="25">
        <v>1343</v>
      </c>
      <c r="E68" s="25">
        <v>816</v>
      </c>
      <c r="F68" s="25">
        <v>1587</v>
      </c>
      <c r="G68" s="25">
        <v>4431</v>
      </c>
      <c r="H68" s="26">
        <v>8177</v>
      </c>
    </row>
    <row r="69" spans="1:8" x14ac:dyDescent="0.25">
      <c r="A69" s="24" t="s">
        <v>73</v>
      </c>
      <c r="B69" s="24" t="s">
        <v>45</v>
      </c>
      <c r="C69" s="24" t="s">
        <v>48</v>
      </c>
      <c r="D69" s="25">
        <v>40</v>
      </c>
      <c r="E69" s="25">
        <v>372</v>
      </c>
      <c r="F69" s="25">
        <v>3353</v>
      </c>
      <c r="G69" s="25">
        <v>646</v>
      </c>
      <c r="H69" s="26">
        <v>4411</v>
      </c>
    </row>
    <row r="70" spans="1:8" x14ac:dyDescent="0.25">
      <c r="A70" s="24" t="s">
        <v>73</v>
      </c>
      <c r="B70" s="24" t="s">
        <v>49</v>
      </c>
      <c r="C70" s="24" t="s">
        <v>50</v>
      </c>
      <c r="D70" s="25">
        <v>180</v>
      </c>
      <c r="E70" s="25">
        <v>514</v>
      </c>
      <c r="F70" s="25">
        <v>1054</v>
      </c>
      <c r="G70" s="25">
        <v>2891</v>
      </c>
      <c r="H70" s="26">
        <v>4639</v>
      </c>
    </row>
    <row r="71" spans="1:8" x14ac:dyDescent="0.25">
      <c r="A71" s="24" t="s">
        <v>73</v>
      </c>
      <c r="B71" s="24" t="s">
        <v>49</v>
      </c>
      <c r="C71" s="24" t="s">
        <v>51</v>
      </c>
      <c r="D71" s="25">
        <v>204</v>
      </c>
      <c r="E71" s="25">
        <v>882</v>
      </c>
      <c r="F71" s="25">
        <v>2115</v>
      </c>
      <c r="G71" s="25">
        <v>1467</v>
      </c>
      <c r="H71" s="26">
        <v>4668</v>
      </c>
    </row>
    <row r="72" spans="1:8" x14ac:dyDescent="0.25">
      <c r="A72" s="24" t="s">
        <v>73</v>
      </c>
      <c r="B72" s="24" t="s">
        <v>49</v>
      </c>
      <c r="C72" s="24" t="s">
        <v>52</v>
      </c>
      <c r="D72" s="25">
        <v>86</v>
      </c>
      <c r="E72" s="25">
        <v>225</v>
      </c>
      <c r="F72" s="25">
        <v>1213</v>
      </c>
      <c r="G72" s="25">
        <v>702</v>
      </c>
      <c r="H72" s="26">
        <v>2226</v>
      </c>
    </row>
    <row r="73" spans="1:8" x14ac:dyDescent="0.25">
      <c r="A73" s="24" t="s">
        <v>73</v>
      </c>
      <c r="B73" s="24" t="s">
        <v>49</v>
      </c>
      <c r="C73" s="24" t="s">
        <v>53</v>
      </c>
      <c r="D73" s="25">
        <v>129</v>
      </c>
      <c r="E73" s="25">
        <v>347</v>
      </c>
      <c r="F73" s="25">
        <v>2133</v>
      </c>
      <c r="G73" s="25">
        <v>1527</v>
      </c>
      <c r="H73" s="26">
        <v>4136</v>
      </c>
    </row>
    <row r="74" spans="1:8" x14ac:dyDescent="0.25">
      <c r="A74" s="24" t="s">
        <v>73</v>
      </c>
      <c r="B74" s="24" t="s">
        <v>54</v>
      </c>
      <c r="C74" s="24" t="s">
        <v>60</v>
      </c>
      <c r="D74" s="25">
        <v>175</v>
      </c>
      <c r="E74" s="25">
        <v>714</v>
      </c>
      <c r="F74" s="25">
        <v>867</v>
      </c>
      <c r="G74" s="25">
        <v>201</v>
      </c>
      <c r="H74" s="26">
        <v>1957</v>
      </c>
    </row>
    <row r="75" spans="1:8" x14ac:dyDescent="0.25">
      <c r="A75" s="24" t="s">
        <v>73</v>
      </c>
      <c r="B75" s="24" t="s">
        <v>54</v>
      </c>
      <c r="C75" s="24" t="s">
        <v>61</v>
      </c>
      <c r="D75" s="25">
        <v>16</v>
      </c>
      <c r="E75" s="25">
        <v>13</v>
      </c>
      <c r="F75" s="25">
        <v>34</v>
      </c>
      <c r="G75" s="25">
        <v>55</v>
      </c>
      <c r="H75" s="26">
        <v>118</v>
      </c>
    </row>
    <row r="76" spans="1:8" x14ac:dyDescent="0.25">
      <c r="A76" s="24" t="s">
        <v>73</v>
      </c>
      <c r="B76" s="24" t="s">
        <v>54</v>
      </c>
      <c r="C76" s="24" t="s">
        <v>65</v>
      </c>
      <c r="D76" s="25">
        <v>15</v>
      </c>
      <c r="E76" s="25">
        <v>142</v>
      </c>
      <c r="F76" s="25">
        <v>1521</v>
      </c>
      <c r="G76" s="25">
        <v>131</v>
      </c>
      <c r="H76" s="26">
        <v>1809</v>
      </c>
    </row>
    <row r="77" spans="1:8" x14ac:dyDescent="0.25">
      <c r="A77" s="24" t="s">
        <v>74</v>
      </c>
      <c r="B77" s="24" t="s">
        <v>45</v>
      </c>
      <c r="C77" s="24" t="s">
        <v>46</v>
      </c>
      <c r="D77" s="25">
        <v>180</v>
      </c>
      <c r="E77" s="25">
        <v>151</v>
      </c>
      <c r="F77" s="25">
        <v>1227</v>
      </c>
      <c r="G77" s="25">
        <v>161</v>
      </c>
      <c r="H77" s="26">
        <v>1719</v>
      </c>
    </row>
    <row r="78" spans="1:8" x14ac:dyDescent="0.25">
      <c r="A78" s="24" t="s">
        <v>75</v>
      </c>
      <c r="B78" s="24" t="s">
        <v>45</v>
      </c>
      <c r="C78" s="24" t="s">
        <v>47</v>
      </c>
      <c r="D78" s="25">
        <v>126</v>
      </c>
      <c r="E78" s="25">
        <v>638</v>
      </c>
      <c r="F78" s="25">
        <v>1633</v>
      </c>
      <c r="G78" s="25">
        <v>565</v>
      </c>
      <c r="H78" s="26">
        <v>2962</v>
      </c>
    </row>
    <row r="79" spans="1:8" x14ac:dyDescent="0.25">
      <c r="A79" s="24" t="s">
        <v>75</v>
      </c>
      <c r="B79" s="24" t="s">
        <v>45</v>
      </c>
      <c r="C79" s="24" t="s">
        <v>48</v>
      </c>
      <c r="D79" s="25">
        <v>48</v>
      </c>
      <c r="E79" s="25">
        <v>469</v>
      </c>
      <c r="F79" s="25">
        <v>1366</v>
      </c>
      <c r="G79" s="25">
        <v>466</v>
      </c>
      <c r="H79" s="26">
        <v>2349</v>
      </c>
    </row>
    <row r="80" spans="1:8" x14ac:dyDescent="0.25">
      <c r="A80" s="24" t="s">
        <v>76</v>
      </c>
      <c r="B80" s="24" t="s">
        <v>45</v>
      </c>
      <c r="C80" s="24" t="s">
        <v>46</v>
      </c>
      <c r="D80" s="25">
        <v>158</v>
      </c>
      <c r="E80" s="25">
        <v>138</v>
      </c>
      <c r="F80" s="25">
        <v>149</v>
      </c>
      <c r="G80" s="25">
        <v>590</v>
      </c>
      <c r="H80" s="26">
        <v>1035</v>
      </c>
    </row>
    <row r="81" spans="1:8" x14ac:dyDescent="0.25">
      <c r="A81" s="24" t="s">
        <v>76</v>
      </c>
      <c r="B81" s="24" t="s">
        <v>45</v>
      </c>
      <c r="C81" s="24" t="s">
        <v>48</v>
      </c>
      <c r="D81" s="25">
        <v>17</v>
      </c>
      <c r="E81" s="25">
        <v>133</v>
      </c>
      <c r="F81" s="25">
        <v>161</v>
      </c>
      <c r="G81" s="25">
        <v>919</v>
      </c>
      <c r="H81" s="26">
        <v>1230</v>
      </c>
    </row>
    <row r="82" spans="1:8" x14ac:dyDescent="0.25">
      <c r="A82" s="24" t="s">
        <v>77</v>
      </c>
      <c r="B82" s="24" t="s">
        <v>45</v>
      </c>
      <c r="C82" s="24" t="s">
        <v>46</v>
      </c>
      <c r="D82" s="25">
        <v>196</v>
      </c>
      <c r="E82" s="25">
        <v>409</v>
      </c>
      <c r="F82" s="25">
        <v>480</v>
      </c>
      <c r="G82" s="25">
        <v>76</v>
      </c>
      <c r="H82" s="26">
        <v>1161</v>
      </c>
    </row>
    <row r="83" spans="1:8" x14ac:dyDescent="0.25">
      <c r="A83" s="24" t="s">
        <v>77</v>
      </c>
      <c r="B83" s="24" t="s">
        <v>45</v>
      </c>
      <c r="C83" s="24" t="s">
        <v>48</v>
      </c>
      <c r="D83" s="25">
        <v>6</v>
      </c>
      <c r="E83" s="25">
        <v>147</v>
      </c>
      <c r="F83" s="25">
        <v>693</v>
      </c>
      <c r="G83" s="25">
        <v>62</v>
      </c>
      <c r="H83" s="26">
        <v>908</v>
      </c>
    </row>
    <row r="84" spans="1:8" x14ac:dyDescent="0.25">
      <c r="A84" s="24" t="s">
        <v>77</v>
      </c>
      <c r="B84" s="24" t="s">
        <v>49</v>
      </c>
      <c r="C84" s="24" t="s">
        <v>51</v>
      </c>
      <c r="D84" s="25">
        <v>207</v>
      </c>
      <c r="E84" s="25">
        <v>608</v>
      </c>
      <c r="F84" s="25">
        <v>806</v>
      </c>
      <c r="G84" s="25">
        <v>99</v>
      </c>
      <c r="H84" s="26">
        <v>1720</v>
      </c>
    </row>
    <row r="85" spans="1:8" x14ac:dyDescent="0.25">
      <c r="A85" s="24" t="s">
        <v>77</v>
      </c>
      <c r="B85" s="24" t="s">
        <v>49</v>
      </c>
      <c r="C85" s="24" t="s">
        <v>53</v>
      </c>
      <c r="D85" s="25">
        <v>14</v>
      </c>
      <c r="E85" s="25">
        <v>9</v>
      </c>
      <c r="F85" s="25">
        <v>26</v>
      </c>
      <c r="G85" s="25">
        <v>120</v>
      </c>
      <c r="H85" s="26">
        <v>169</v>
      </c>
    </row>
    <row r="86" spans="1:8" x14ac:dyDescent="0.25">
      <c r="A86" s="24" t="s">
        <v>78</v>
      </c>
      <c r="B86" s="24" t="s">
        <v>45</v>
      </c>
      <c r="C86" s="24" t="s">
        <v>46</v>
      </c>
      <c r="D86" s="25">
        <v>725</v>
      </c>
      <c r="E86" s="25">
        <v>219</v>
      </c>
      <c r="F86" s="25">
        <v>411</v>
      </c>
      <c r="G86" s="25">
        <v>1546</v>
      </c>
      <c r="H86" s="26">
        <v>2901</v>
      </c>
    </row>
    <row r="87" spans="1:8" x14ac:dyDescent="0.25">
      <c r="A87" s="24" t="s">
        <v>78</v>
      </c>
      <c r="B87" s="24" t="s">
        <v>45</v>
      </c>
      <c r="C87" s="24" t="s">
        <v>48</v>
      </c>
      <c r="D87" s="25">
        <v>50</v>
      </c>
      <c r="E87" s="25">
        <v>295</v>
      </c>
      <c r="F87" s="25">
        <v>248</v>
      </c>
      <c r="G87" s="25">
        <v>1473</v>
      </c>
      <c r="H87" s="26">
        <v>2066</v>
      </c>
    </row>
    <row r="88" spans="1:8" x14ac:dyDescent="0.25">
      <c r="A88" s="24" t="s">
        <v>79</v>
      </c>
      <c r="B88" s="24" t="s">
        <v>45</v>
      </c>
      <c r="C88" s="24" t="s">
        <v>46</v>
      </c>
      <c r="D88" s="25">
        <v>313</v>
      </c>
      <c r="E88" s="25">
        <v>165</v>
      </c>
      <c r="F88" s="25">
        <v>195</v>
      </c>
      <c r="G88" s="25">
        <v>622</v>
      </c>
      <c r="H88" s="26">
        <v>1295</v>
      </c>
    </row>
    <row r="89" spans="1:8" x14ac:dyDescent="0.25">
      <c r="A89" s="24" t="s">
        <v>79</v>
      </c>
      <c r="B89" s="24" t="s">
        <v>45</v>
      </c>
      <c r="C89" s="24" t="s">
        <v>48</v>
      </c>
      <c r="D89" s="25">
        <v>147</v>
      </c>
      <c r="E89" s="25">
        <v>506</v>
      </c>
      <c r="F89" s="25">
        <v>399</v>
      </c>
      <c r="G89" s="25">
        <v>3028</v>
      </c>
      <c r="H89" s="26">
        <v>4080</v>
      </c>
    </row>
    <row r="90" spans="1:8" x14ac:dyDescent="0.25">
      <c r="A90" s="24" t="s">
        <v>79</v>
      </c>
      <c r="B90" s="24" t="s">
        <v>49</v>
      </c>
      <c r="C90" s="24" t="s">
        <v>50</v>
      </c>
      <c r="D90" s="25">
        <v>200</v>
      </c>
      <c r="E90" s="25">
        <v>279</v>
      </c>
      <c r="F90" s="25">
        <v>682</v>
      </c>
      <c r="G90" s="25">
        <v>1404</v>
      </c>
      <c r="H90" s="26">
        <v>2565</v>
      </c>
    </row>
    <row r="91" spans="1:8" x14ac:dyDescent="0.25">
      <c r="A91" s="24" t="s">
        <v>79</v>
      </c>
      <c r="B91" s="24" t="s">
        <v>49</v>
      </c>
      <c r="C91" s="24" t="s">
        <v>51</v>
      </c>
      <c r="D91" s="25">
        <v>414</v>
      </c>
      <c r="E91" s="25">
        <v>681</v>
      </c>
      <c r="F91" s="25">
        <v>1373</v>
      </c>
      <c r="G91" s="25">
        <v>2744</v>
      </c>
      <c r="H91" s="26">
        <v>5212</v>
      </c>
    </row>
    <row r="92" spans="1:8" x14ac:dyDescent="0.25">
      <c r="A92" s="24" t="s">
        <v>79</v>
      </c>
      <c r="B92" s="24" t="s">
        <v>49</v>
      </c>
      <c r="C92" s="24" t="s">
        <v>52</v>
      </c>
      <c r="D92" s="25">
        <v>260</v>
      </c>
      <c r="E92" s="25">
        <v>285</v>
      </c>
      <c r="F92" s="25">
        <v>2602</v>
      </c>
      <c r="G92" s="25">
        <v>668</v>
      </c>
      <c r="H92" s="26">
        <v>3815</v>
      </c>
    </row>
    <row r="93" spans="1:8" x14ac:dyDescent="0.25">
      <c r="A93" s="24" t="s">
        <v>79</v>
      </c>
      <c r="B93" s="24" t="s">
        <v>49</v>
      </c>
      <c r="C93" s="24" t="s">
        <v>53</v>
      </c>
      <c r="D93" s="25">
        <v>640</v>
      </c>
      <c r="E93" s="25">
        <v>3458</v>
      </c>
      <c r="F93" s="25">
        <v>7484</v>
      </c>
      <c r="G93" s="25">
        <v>3792</v>
      </c>
      <c r="H93" s="26">
        <v>15374</v>
      </c>
    </row>
    <row r="94" spans="1:8" x14ac:dyDescent="0.25">
      <c r="A94" s="24" t="s">
        <v>79</v>
      </c>
      <c r="B94" s="24" t="s">
        <v>54</v>
      </c>
      <c r="C94" s="24" t="s">
        <v>69</v>
      </c>
      <c r="D94" s="25"/>
      <c r="E94" s="25"/>
      <c r="F94" s="25"/>
      <c r="G94" s="25"/>
      <c r="H94" s="26"/>
    </row>
    <row r="95" spans="1:8" x14ac:dyDescent="0.25">
      <c r="A95" s="24" t="s">
        <v>79</v>
      </c>
      <c r="B95" s="24" t="s">
        <v>54</v>
      </c>
      <c r="C95" s="24" t="s">
        <v>61</v>
      </c>
      <c r="D95" s="25">
        <v>6</v>
      </c>
      <c r="E95" s="25">
        <v>38</v>
      </c>
      <c r="F95" s="25">
        <v>218</v>
      </c>
      <c r="G95" s="25">
        <v>13</v>
      </c>
      <c r="H95" s="26">
        <v>275</v>
      </c>
    </row>
    <row r="96" spans="1:8" x14ac:dyDescent="0.25">
      <c r="A96" s="24" t="s">
        <v>79</v>
      </c>
      <c r="B96" s="24" t="s">
        <v>54</v>
      </c>
      <c r="C96" s="24" t="s">
        <v>65</v>
      </c>
      <c r="D96" s="25">
        <v>49</v>
      </c>
      <c r="E96" s="25">
        <v>147</v>
      </c>
      <c r="F96" s="25">
        <v>1051</v>
      </c>
      <c r="G96" s="25">
        <v>797</v>
      </c>
      <c r="H96" s="26">
        <v>2044</v>
      </c>
    </row>
    <row r="97" spans="1:8" x14ac:dyDescent="0.25">
      <c r="A97" s="24" t="s">
        <v>80</v>
      </c>
      <c r="B97" s="24" t="s">
        <v>45</v>
      </c>
      <c r="C97" s="24" t="s">
        <v>46</v>
      </c>
      <c r="D97" s="25">
        <v>268</v>
      </c>
      <c r="E97" s="25">
        <v>151</v>
      </c>
      <c r="F97" s="25">
        <v>374</v>
      </c>
      <c r="G97" s="25">
        <v>1262</v>
      </c>
      <c r="H97" s="26">
        <v>2055</v>
      </c>
    </row>
    <row r="98" spans="1:8" x14ac:dyDescent="0.25">
      <c r="A98" s="24" t="s">
        <v>80</v>
      </c>
      <c r="B98" s="24" t="s">
        <v>45</v>
      </c>
      <c r="C98" s="24" t="s">
        <v>47</v>
      </c>
      <c r="D98" s="25">
        <v>453</v>
      </c>
      <c r="E98" s="25">
        <v>726</v>
      </c>
      <c r="F98" s="25">
        <v>1518</v>
      </c>
      <c r="G98" s="25">
        <v>4069</v>
      </c>
      <c r="H98" s="26">
        <v>6766</v>
      </c>
    </row>
    <row r="99" spans="1:8" x14ac:dyDescent="0.25">
      <c r="A99" s="24" t="s">
        <v>80</v>
      </c>
      <c r="B99" s="24" t="s">
        <v>45</v>
      </c>
      <c r="C99" s="24" t="s">
        <v>48</v>
      </c>
      <c r="D99" s="25">
        <v>209</v>
      </c>
      <c r="E99" s="25">
        <v>858</v>
      </c>
      <c r="F99" s="25">
        <v>1131</v>
      </c>
      <c r="G99" s="25">
        <v>5739</v>
      </c>
      <c r="H99" s="26">
        <v>7937</v>
      </c>
    </row>
    <row r="100" spans="1:8" x14ac:dyDescent="0.25">
      <c r="A100" s="24" t="s">
        <v>80</v>
      </c>
      <c r="B100" s="24" t="s">
        <v>49</v>
      </c>
      <c r="C100" s="24" t="s">
        <v>50</v>
      </c>
      <c r="D100" s="25">
        <v>160</v>
      </c>
      <c r="E100" s="25">
        <v>933</v>
      </c>
      <c r="F100" s="25">
        <v>3614</v>
      </c>
      <c r="G100" s="25">
        <v>7100</v>
      </c>
      <c r="H100" s="26">
        <v>11807</v>
      </c>
    </row>
    <row r="101" spans="1:8" x14ac:dyDescent="0.25">
      <c r="A101" s="24" t="s">
        <v>80</v>
      </c>
      <c r="B101" s="24" t="s">
        <v>49</v>
      </c>
      <c r="C101" s="24" t="s">
        <v>51</v>
      </c>
      <c r="D101" s="25">
        <v>454</v>
      </c>
      <c r="E101" s="25">
        <v>1315</v>
      </c>
      <c r="F101" s="25">
        <v>917</v>
      </c>
      <c r="G101" s="25">
        <v>3656</v>
      </c>
      <c r="H101" s="26">
        <v>6342</v>
      </c>
    </row>
    <row r="102" spans="1:8" x14ac:dyDescent="0.25">
      <c r="A102" s="24" t="s">
        <v>80</v>
      </c>
      <c r="B102" s="24" t="s">
        <v>49</v>
      </c>
      <c r="C102" s="24" t="s">
        <v>52</v>
      </c>
      <c r="D102" s="25">
        <v>1415</v>
      </c>
      <c r="E102" s="25">
        <v>511</v>
      </c>
      <c r="F102" s="25">
        <v>1822</v>
      </c>
      <c r="G102" s="25">
        <v>4411</v>
      </c>
      <c r="H102" s="26">
        <v>8159</v>
      </c>
    </row>
    <row r="103" spans="1:8" x14ac:dyDescent="0.25">
      <c r="A103" s="24" t="s">
        <v>80</v>
      </c>
      <c r="B103" s="24" t="s">
        <v>49</v>
      </c>
      <c r="C103" s="24" t="s">
        <v>53</v>
      </c>
      <c r="D103" s="25">
        <v>6999</v>
      </c>
      <c r="E103" s="25">
        <v>2044</v>
      </c>
      <c r="F103" s="25">
        <v>4761</v>
      </c>
      <c r="G103" s="25">
        <v>6579</v>
      </c>
      <c r="H103" s="26">
        <v>20383</v>
      </c>
    </row>
    <row r="104" spans="1:8" x14ac:dyDescent="0.25">
      <c r="A104" s="24" t="s">
        <v>80</v>
      </c>
      <c r="B104" s="24" t="s">
        <v>54</v>
      </c>
      <c r="C104" s="24" t="s">
        <v>55</v>
      </c>
      <c r="D104" s="25">
        <v>41</v>
      </c>
      <c r="E104" s="25">
        <v>49</v>
      </c>
      <c r="F104" s="25">
        <v>80</v>
      </c>
      <c r="G104" s="25">
        <v>955</v>
      </c>
      <c r="H104" s="26">
        <v>1125</v>
      </c>
    </row>
    <row r="105" spans="1:8" x14ac:dyDescent="0.25">
      <c r="A105" s="24" t="s">
        <v>80</v>
      </c>
      <c r="B105" s="24" t="s">
        <v>54</v>
      </c>
      <c r="C105" s="24" t="s">
        <v>57</v>
      </c>
      <c r="D105" s="25">
        <v>148</v>
      </c>
      <c r="E105" s="25">
        <v>88</v>
      </c>
      <c r="F105" s="25">
        <v>565</v>
      </c>
      <c r="G105" s="25">
        <v>327</v>
      </c>
      <c r="H105" s="26">
        <v>1128</v>
      </c>
    </row>
    <row r="106" spans="1:8" x14ac:dyDescent="0.25">
      <c r="A106" s="24" t="s">
        <v>80</v>
      </c>
      <c r="B106" s="24" t="s">
        <v>54</v>
      </c>
      <c r="C106" s="24" t="s">
        <v>61</v>
      </c>
      <c r="D106" s="25">
        <v>52</v>
      </c>
      <c r="E106" s="25">
        <v>90</v>
      </c>
      <c r="F106" s="25">
        <v>200</v>
      </c>
      <c r="G106" s="25">
        <v>422</v>
      </c>
      <c r="H106" s="26">
        <v>764</v>
      </c>
    </row>
    <row r="107" spans="1:8" x14ac:dyDescent="0.25">
      <c r="A107" s="24" t="s">
        <v>80</v>
      </c>
      <c r="B107" s="24" t="s">
        <v>54</v>
      </c>
      <c r="C107" s="24" t="s">
        <v>62</v>
      </c>
      <c r="D107" s="25">
        <v>420</v>
      </c>
      <c r="E107" s="25">
        <v>479</v>
      </c>
      <c r="F107" s="25">
        <v>1534</v>
      </c>
      <c r="G107" s="25">
        <v>542</v>
      </c>
      <c r="H107" s="26">
        <v>2975</v>
      </c>
    </row>
    <row r="108" spans="1:8" x14ac:dyDescent="0.25">
      <c r="A108" s="24" t="s">
        <v>80</v>
      </c>
      <c r="B108" s="24" t="s">
        <v>54</v>
      </c>
      <c r="C108" s="24" t="s">
        <v>64</v>
      </c>
      <c r="D108" s="25">
        <v>858</v>
      </c>
      <c r="E108" s="25">
        <v>1743</v>
      </c>
      <c r="F108" s="25">
        <v>497</v>
      </c>
      <c r="G108" s="25">
        <v>2</v>
      </c>
      <c r="H108" s="26">
        <v>3100</v>
      </c>
    </row>
    <row r="109" spans="1:8" x14ac:dyDescent="0.25">
      <c r="A109" s="24" t="s">
        <v>80</v>
      </c>
      <c r="B109" s="24" t="s">
        <v>54</v>
      </c>
      <c r="C109" s="24" t="s">
        <v>65</v>
      </c>
      <c r="D109" s="25">
        <v>1</v>
      </c>
      <c r="E109" s="25">
        <v>53</v>
      </c>
      <c r="F109" s="25">
        <v>124</v>
      </c>
      <c r="G109" s="25">
        <v>1376</v>
      </c>
      <c r="H109" s="26">
        <v>1554</v>
      </c>
    </row>
    <row r="110" spans="1:8" x14ac:dyDescent="0.25">
      <c r="A110" s="24" t="s">
        <v>81</v>
      </c>
      <c r="B110" s="24" t="s">
        <v>45</v>
      </c>
      <c r="C110" s="24" t="s">
        <v>46</v>
      </c>
      <c r="D110" s="25">
        <v>4201</v>
      </c>
      <c r="E110" s="25">
        <v>3045</v>
      </c>
      <c r="F110" s="25">
        <v>4911</v>
      </c>
      <c r="G110" s="25">
        <v>7755</v>
      </c>
      <c r="H110" s="26">
        <v>19912</v>
      </c>
    </row>
    <row r="111" spans="1:8" x14ac:dyDescent="0.25">
      <c r="A111" s="24" t="s">
        <v>81</v>
      </c>
      <c r="B111" s="24" t="s">
        <v>45</v>
      </c>
      <c r="C111" s="24" t="s">
        <v>47</v>
      </c>
      <c r="D111" s="25"/>
      <c r="E111" s="25"/>
      <c r="F111" s="25"/>
      <c r="G111" s="25"/>
      <c r="H111" s="26"/>
    </row>
    <row r="112" spans="1:8" x14ac:dyDescent="0.25">
      <c r="A112" s="24" t="s">
        <v>81</v>
      </c>
      <c r="B112" s="24" t="s">
        <v>45</v>
      </c>
      <c r="C112" s="24" t="s">
        <v>48</v>
      </c>
      <c r="D112" s="25">
        <v>101</v>
      </c>
      <c r="E112" s="25">
        <v>1259</v>
      </c>
      <c r="F112" s="25">
        <v>1643</v>
      </c>
      <c r="G112" s="25">
        <v>535</v>
      </c>
      <c r="H112" s="26">
        <v>3538</v>
      </c>
    </row>
    <row r="113" spans="1:8" x14ac:dyDescent="0.25">
      <c r="A113" s="24" t="s">
        <v>81</v>
      </c>
      <c r="B113" s="24" t="s">
        <v>49</v>
      </c>
      <c r="C113" s="24" t="s">
        <v>50</v>
      </c>
      <c r="D113" s="25">
        <v>214</v>
      </c>
      <c r="E113" s="25">
        <v>460</v>
      </c>
      <c r="F113" s="25">
        <v>515</v>
      </c>
      <c r="G113" s="25">
        <v>39</v>
      </c>
      <c r="H113" s="26">
        <v>1228</v>
      </c>
    </row>
    <row r="114" spans="1:8" x14ac:dyDescent="0.25">
      <c r="A114" s="24" t="s">
        <v>82</v>
      </c>
      <c r="B114" s="24" t="s">
        <v>45</v>
      </c>
      <c r="C114" s="24" t="s">
        <v>46</v>
      </c>
      <c r="D114" s="25">
        <v>1855</v>
      </c>
      <c r="E114" s="25">
        <v>1087</v>
      </c>
      <c r="F114" s="25">
        <v>1455</v>
      </c>
      <c r="G114" s="25">
        <v>3157</v>
      </c>
      <c r="H114" s="26">
        <v>7554</v>
      </c>
    </row>
    <row r="115" spans="1:8" x14ac:dyDescent="0.25">
      <c r="A115" s="24" t="s">
        <v>82</v>
      </c>
      <c r="B115" s="24" t="s">
        <v>45</v>
      </c>
      <c r="C115" s="24" t="s">
        <v>47</v>
      </c>
      <c r="D115" s="25">
        <v>6251</v>
      </c>
      <c r="E115" s="25">
        <v>561</v>
      </c>
      <c r="F115" s="25">
        <v>2977</v>
      </c>
      <c r="G115" s="25">
        <v>3352</v>
      </c>
      <c r="H115" s="26">
        <v>13141</v>
      </c>
    </row>
    <row r="116" spans="1:8" x14ac:dyDescent="0.25">
      <c r="A116" s="24" t="s">
        <v>82</v>
      </c>
      <c r="B116" s="24" t="s">
        <v>45</v>
      </c>
      <c r="C116" s="24" t="s">
        <v>48</v>
      </c>
      <c r="D116" s="25">
        <v>114</v>
      </c>
      <c r="E116" s="25">
        <v>1019</v>
      </c>
      <c r="F116" s="25">
        <v>1728</v>
      </c>
      <c r="G116" s="25">
        <v>3156</v>
      </c>
      <c r="H116" s="26">
        <v>6017</v>
      </c>
    </row>
    <row r="117" spans="1:8" x14ac:dyDescent="0.25">
      <c r="A117" s="24" t="s">
        <v>82</v>
      </c>
      <c r="B117" s="24" t="s">
        <v>49</v>
      </c>
      <c r="C117" s="24" t="s">
        <v>50</v>
      </c>
      <c r="D117" s="25">
        <v>135</v>
      </c>
      <c r="E117" s="25">
        <v>580</v>
      </c>
      <c r="F117" s="25">
        <v>1551</v>
      </c>
      <c r="G117" s="25">
        <v>4978</v>
      </c>
      <c r="H117" s="26">
        <v>7244</v>
      </c>
    </row>
    <row r="118" spans="1:8" x14ac:dyDescent="0.25">
      <c r="A118" s="24" t="s">
        <v>82</v>
      </c>
      <c r="B118" s="24" t="s">
        <v>49</v>
      </c>
      <c r="C118" s="24" t="s">
        <v>51</v>
      </c>
      <c r="D118" s="25">
        <v>166</v>
      </c>
      <c r="E118" s="25">
        <v>390</v>
      </c>
      <c r="F118" s="25">
        <v>1048</v>
      </c>
      <c r="G118" s="25">
        <v>1328</v>
      </c>
      <c r="H118" s="26">
        <v>2932</v>
      </c>
    </row>
    <row r="119" spans="1:8" x14ac:dyDescent="0.25">
      <c r="A119" s="24" t="s">
        <v>82</v>
      </c>
      <c r="B119" s="24" t="s">
        <v>49</v>
      </c>
      <c r="C119" s="24" t="s">
        <v>52</v>
      </c>
      <c r="D119" s="25">
        <v>569</v>
      </c>
      <c r="E119" s="25">
        <v>640</v>
      </c>
      <c r="F119" s="25">
        <v>1198</v>
      </c>
      <c r="G119" s="25">
        <v>4839</v>
      </c>
      <c r="H119" s="26">
        <v>7246</v>
      </c>
    </row>
    <row r="120" spans="1:8" x14ac:dyDescent="0.25">
      <c r="A120" s="24" t="s">
        <v>82</v>
      </c>
      <c r="B120" s="24" t="s">
        <v>49</v>
      </c>
      <c r="C120" s="24" t="s">
        <v>53</v>
      </c>
      <c r="D120" s="25">
        <v>481</v>
      </c>
      <c r="E120" s="25">
        <v>874</v>
      </c>
      <c r="F120" s="25">
        <v>2859</v>
      </c>
      <c r="G120" s="25">
        <v>5096</v>
      </c>
      <c r="H120" s="26">
        <v>9310</v>
      </c>
    </row>
    <row r="121" spans="1:8" x14ac:dyDescent="0.25">
      <c r="A121" s="24" t="s">
        <v>82</v>
      </c>
      <c r="B121" s="24" t="s">
        <v>54</v>
      </c>
      <c r="C121" s="24" t="s">
        <v>69</v>
      </c>
      <c r="D121" s="25">
        <v>30</v>
      </c>
      <c r="E121" s="25">
        <v>45</v>
      </c>
      <c r="F121" s="25">
        <v>70</v>
      </c>
      <c r="G121" s="25">
        <v>344</v>
      </c>
      <c r="H121" s="26">
        <v>489</v>
      </c>
    </row>
    <row r="122" spans="1:8" x14ac:dyDescent="0.25">
      <c r="A122" s="24" t="s">
        <v>82</v>
      </c>
      <c r="B122" s="24" t="s">
        <v>54</v>
      </c>
      <c r="C122" s="24" t="s">
        <v>60</v>
      </c>
      <c r="D122" s="25">
        <v>637</v>
      </c>
      <c r="E122" s="25">
        <v>550</v>
      </c>
      <c r="F122" s="25">
        <v>1757</v>
      </c>
      <c r="G122" s="25">
        <v>178</v>
      </c>
      <c r="H122" s="26">
        <v>3122</v>
      </c>
    </row>
    <row r="123" spans="1:8" x14ac:dyDescent="0.25">
      <c r="A123" s="24" t="s">
        <v>82</v>
      </c>
      <c r="B123" s="24" t="s">
        <v>54</v>
      </c>
      <c r="C123" s="24" t="s">
        <v>61</v>
      </c>
      <c r="D123" s="25">
        <v>15</v>
      </c>
      <c r="E123" s="25">
        <v>10</v>
      </c>
      <c r="F123" s="25">
        <v>252</v>
      </c>
      <c r="G123" s="25">
        <v>68</v>
      </c>
      <c r="H123" s="26">
        <v>345</v>
      </c>
    </row>
    <row r="124" spans="1:8" x14ac:dyDescent="0.25">
      <c r="A124" s="24" t="s">
        <v>83</v>
      </c>
      <c r="B124" s="24" t="s">
        <v>45</v>
      </c>
      <c r="C124" s="24" t="s">
        <v>46</v>
      </c>
      <c r="D124" s="25">
        <v>437</v>
      </c>
      <c r="E124" s="25">
        <v>267</v>
      </c>
      <c r="F124" s="25">
        <v>357</v>
      </c>
      <c r="G124" s="25">
        <v>1195</v>
      </c>
      <c r="H124" s="26">
        <v>2256</v>
      </c>
    </row>
    <row r="125" spans="1:8" x14ac:dyDescent="0.25">
      <c r="A125" s="24" t="s">
        <v>83</v>
      </c>
      <c r="B125" s="24" t="s">
        <v>45</v>
      </c>
      <c r="C125" s="24" t="s">
        <v>47</v>
      </c>
      <c r="D125" s="25">
        <v>508</v>
      </c>
      <c r="E125" s="25">
        <v>913</v>
      </c>
      <c r="F125" s="25">
        <v>2498</v>
      </c>
      <c r="G125" s="25">
        <v>1475</v>
      </c>
      <c r="H125" s="26">
        <v>5394</v>
      </c>
    </row>
    <row r="126" spans="1:8" x14ac:dyDescent="0.25">
      <c r="A126" s="24" t="s">
        <v>83</v>
      </c>
      <c r="B126" s="24" t="s">
        <v>45</v>
      </c>
      <c r="C126" s="24" t="s">
        <v>48</v>
      </c>
      <c r="D126" s="25">
        <v>236</v>
      </c>
      <c r="E126" s="25">
        <v>1370</v>
      </c>
      <c r="F126" s="25">
        <v>4029</v>
      </c>
      <c r="G126" s="25">
        <v>5235</v>
      </c>
      <c r="H126" s="26">
        <v>10870</v>
      </c>
    </row>
    <row r="127" spans="1:8" x14ac:dyDescent="0.25">
      <c r="A127" s="24" t="s">
        <v>83</v>
      </c>
      <c r="B127" s="24" t="s">
        <v>49</v>
      </c>
      <c r="C127" s="24" t="s">
        <v>50</v>
      </c>
      <c r="D127" s="25">
        <v>165</v>
      </c>
      <c r="E127" s="25">
        <v>601</v>
      </c>
      <c r="F127" s="25">
        <v>4967</v>
      </c>
      <c r="G127" s="25">
        <v>1175</v>
      </c>
      <c r="H127" s="26">
        <v>6908</v>
      </c>
    </row>
    <row r="128" spans="1:8" x14ac:dyDescent="0.25">
      <c r="A128" s="24" t="s">
        <v>83</v>
      </c>
      <c r="B128" s="24" t="s">
        <v>49</v>
      </c>
      <c r="C128" s="24" t="s">
        <v>51</v>
      </c>
      <c r="D128" s="25">
        <v>770</v>
      </c>
      <c r="E128" s="25">
        <v>2468</v>
      </c>
      <c r="F128" s="25">
        <v>4064</v>
      </c>
      <c r="G128" s="25">
        <v>282</v>
      </c>
      <c r="H128" s="26">
        <v>7584</v>
      </c>
    </row>
    <row r="129" spans="1:8" x14ac:dyDescent="0.25">
      <c r="A129" s="24" t="s">
        <v>83</v>
      </c>
      <c r="B129" s="24" t="s">
        <v>49</v>
      </c>
      <c r="C129" s="24" t="s">
        <v>52</v>
      </c>
      <c r="D129" s="25">
        <v>1916</v>
      </c>
      <c r="E129" s="25">
        <v>2180</v>
      </c>
      <c r="F129" s="25">
        <v>2242</v>
      </c>
      <c r="G129" s="25">
        <v>94</v>
      </c>
      <c r="H129" s="26">
        <v>6432</v>
      </c>
    </row>
    <row r="130" spans="1:8" x14ac:dyDescent="0.25">
      <c r="A130" s="24" t="s">
        <v>83</v>
      </c>
      <c r="B130" s="24" t="s">
        <v>49</v>
      </c>
      <c r="C130" s="24" t="s">
        <v>53</v>
      </c>
      <c r="D130" s="25">
        <v>727</v>
      </c>
      <c r="E130" s="25">
        <v>785</v>
      </c>
      <c r="F130" s="25">
        <v>2605</v>
      </c>
      <c r="G130" s="25">
        <v>1965</v>
      </c>
      <c r="H130" s="26">
        <v>6082</v>
      </c>
    </row>
    <row r="131" spans="1:8" x14ac:dyDescent="0.25">
      <c r="A131" s="24" t="s">
        <v>83</v>
      </c>
      <c r="B131" s="24" t="s">
        <v>54</v>
      </c>
      <c r="C131" s="24" t="s">
        <v>69</v>
      </c>
      <c r="D131" s="25">
        <v>162</v>
      </c>
      <c r="E131" s="25">
        <v>268</v>
      </c>
      <c r="F131" s="25">
        <v>1507</v>
      </c>
      <c r="G131" s="25">
        <v>78</v>
      </c>
      <c r="H131" s="26">
        <v>2015</v>
      </c>
    </row>
    <row r="132" spans="1:8" x14ac:dyDescent="0.25">
      <c r="A132" s="24" t="s">
        <v>83</v>
      </c>
      <c r="B132" s="24" t="s">
        <v>54</v>
      </c>
      <c r="C132" s="24" t="s">
        <v>55</v>
      </c>
      <c r="D132" s="25">
        <v>92</v>
      </c>
      <c r="E132" s="25">
        <v>508</v>
      </c>
      <c r="F132" s="25">
        <v>570</v>
      </c>
      <c r="G132" s="25">
        <v>188</v>
      </c>
      <c r="H132" s="26">
        <v>1358</v>
      </c>
    </row>
    <row r="133" spans="1:8" x14ac:dyDescent="0.25">
      <c r="A133" s="24" t="s">
        <v>83</v>
      </c>
      <c r="B133" s="24" t="s">
        <v>54</v>
      </c>
      <c r="C133" s="24" t="s">
        <v>56</v>
      </c>
      <c r="D133" s="25">
        <v>732</v>
      </c>
      <c r="E133" s="25">
        <v>1377</v>
      </c>
      <c r="F133" s="25">
        <v>556</v>
      </c>
      <c r="G133" s="25">
        <v>3</v>
      </c>
      <c r="H133" s="26">
        <v>2668</v>
      </c>
    </row>
    <row r="134" spans="1:8" x14ac:dyDescent="0.25">
      <c r="A134" s="24" t="s">
        <v>83</v>
      </c>
      <c r="B134" s="24" t="s">
        <v>54</v>
      </c>
      <c r="C134" s="24" t="s">
        <v>57</v>
      </c>
      <c r="D134" s="25">
        <v>54</v>
      </c>
      <c r="E134" s="25">
        <v>88</v>
      </c>
      <c r="F134" s="25">
        <v>436</v>
      </c>
      <c r="G134" s="25">
        <v>422</v>
      </c>
      <c r="H134" s="26">
        <v>1000</v>
      </c>
    </row>
    <row r="135" spans="1:8" x14ac:dyDescent="0.25">
      <c r="A135" s="24" t="s">
        <v>83</v>
      </c>
      <c r="B135" s="24" t="s">
        <v>54</v>
      </c>
      <c r="C135" s="24" t="s">
        <v>58</v>
      </c>
      <c r="D135" s="25">
        <v>266</v>
      </c>
      <c r="E135" s="25">
        <v>301</v>
      </c>
      <c r="F135" s="25">
        <v>808</v>
      </c>
      <c r="G135" s="25">
        <v>41</v>
      </c>
      <c r="H135" s="26">
        <v>1416</v>
      </c>
    </row>
    <row r="136" spans="1:8" x14ac:dyDescent="0.25">
      <c r="A136" s="24" t="s">
        <v>83</v>
      </c>
      <c r="B136" s="24" t="s">
        <v>54</v>
      </c>
      <c r="C136" s="24" t="s">
        <v>59</v>
      </c>
      <c r="D136" s="25">
        <v>248</v>
      </c>
      <c r="E136" s="25">
        <v>103</v>
      </c>
      <c r="F136" s="25">
        <v>146</v>
      </c>
      <c r="G136" s="25">
        <v>13</v>
      </c>
      <c r="H136" s="26">
        <v>510</v>
      </c>
    </row>
    <row r="137" spans="1:8" x14ac:dyDescent="0.25">
      <c r="A137" s="24" t="s">
        <v>83</v>
      </c>
      <c r="B137" s="24" t="s">
        <v>54</v>
      </c>
      <c r="C137" s="24" t="s">
        <v>60</v>
      </c>
      <c r="D137" s="25">
        <v>930</v>
      </c>
      <c r="E137" s="25">
        <v>2861</v>
      </c>
      <c r="F137" s="25">
        <v>657</v>
      </c>
      <c r="G137" s="25">
        <v>184</v>
      </c>
      <c r="H137" s="26">
        <v>4632</v>
      </c>
    </row>
    <row r="138" spans="1:8" x14ac:dyDescent="0.25">
      <c r="A138" s="24" t="s">
        <v>83</v>
      </c>
      <c r="B138" s="24" t="s">
        <v>54</v>
      </c>
      <c r="C138" s="24" t="s">
        <v>61</v>
      </c>
      <c r="D138" s="25">
        <v>6</v>
      </c>
      <c r="E138" s="25">
        <v>28</v>
      </c>
      <c r="F138" s="25">
        <v>158</v>
      </c>
      <c r="G138" s="25">
        <v>11</v>
      </c>
      <c r="H138" s="26">
        <v>203</v>
      </c>
    </row>
    <row r="139" spans="1:8" x14ac:dyDescent="0.25">
      <c r="A139" s="24" t="s">
        <v>83</v>
      </c>
      <c r="B139" s="24" t="s">
        <v>54</v>
      </c>
      <c r="C139" s="24" t="s">
        <v>62</v>
      </c>
      <c r="D139" s="25">
        <v>456</v>
      </c>
      <c r="E139" s="25">
        <v>1349</v>
      </c>
      <c r="F139" s="25">
        <v>624</v>
      </c>
      <c r="G139" s="25">
        <v>10</v>
      </c>
      <c r="H139" s="26">
        <v>2439</v>
      </c>
    </row>
    <row r="140" spans="1:8" x14ac:dyDescent="0.25">
      <c r="A140" s="24" t="s">
        <v>83</v>
      </c>
      <c r="B140" s="24" t="s">
        <v>54</v>
      </c>
      <c r="C140" s="24" t="s">
        <v>63</v>
      </c>
      <c r="D140" s="25">
        <v>60</v>
      </c>
      <c r="E140" s="25">
        <v>216</v>
      </c>
      <c r="F140" s="25">
        <v>811</v>
      </c>
      <c r="G140" s="25">
        <v>24</v>
      </c>
      <c r="H140" s="26">
        <v>1111</v>
      </c>
    </row>
    <row r="141" spans="1:8" x14ac:dyDescent="0.25">
      <c r="A141" s="24" t="s">
        <v>83</v>
      </c>
      <c r="B141" s="24" t="s">
        <v>54</v>
      </c>
      <c r="C141" s="24" t="s">
        <v>64</v>
      </c>
      <c r="D141" s="25">
        <v>162</v>
      </c>
      <c r="E141" s="25">
        <v>622</v>
      </c>
      <c r="F141" s="25">
        <v>849</v>
      </c>
      <c r="G141" s="25">
        <v>5</v>
      </c>
      <c r="H141" s="26">
        <v>1638</v>
      </c>
    </row>
    <row r="142" spans="1:8" x14ac:dyDescent="0.25">
      <c r="A142" s="24" t="s">
        <v>83</v>
      </c>
      <c r="B142" s="24" t="s">
        <v>54</v>
      </c>
      <c r="C142" s="24" t="s">
        <v>65</v>
      </c>
      <c r="D142" s="25">
        <v>2</v>
      </c>
      <c r="E142" s="25">
        <v>14</v>
      </c>
      <c r="F142" s="25">
        <v>50</v>
      </c>
      <c r="G142" s="25">
        <v>355</v>
      </c>
      <c r="H142" s="26">
        <v>421</v>
      </c>
    </row>
    <row r="143" spans="1:8" x14ac:dyDescent="0.25">
      <c r="A143" s="24" t="s">
        <v>84</v>
      </c>
      <c r="B143" s="24" t="s">
        <v>45</v>
      </c>
      <c r="C143" s="24" t="s">
        <v>47</v>
      </c>
      <c r="D143" s="25">
        <v>1231</v>
      </c>
      <c r="E143" s="25">
        <v>2184</v>
      </c>
      <c r="F143" s="25">
        <v>7922</v>
      </c>
      <c r="G143" s="25">
        <v>9896</v>
      </c>
      <c r="H143" s="26">
        <v>21233</v>
      </c>
    </row>
    <row r="144" spans="1:8" x14ac:dyDescent="0.25">
      <c r="A144" s="24" t="s">
        <v>84</v>
      </c>
      <c r="B144" s="24" t="s">
        <v>45</v>
      </c>
      <c r="C144" s="24" t="s">
        <v>48</v>
      </c>
      <c r="D144" s="25">
        <v>211</v>
      </c>
      <c r="E144" s="25">
        <v>2111</v>
      </c>
      <c r="F144" s="25">
        <v>3227</v>
      </c>
      <c r="G144" s="25">
        <v>4414</v>
      </c>
      <c r="H144" s="26">
        <v>9963</v>
      </c>
    </row>
    <row r="145" spans="1:8" x14ac:dyDescent="0.25">
      <c r="A145" s="24" t="s">
        <v>84</v>
      </c>
      <c r="B145" s="24" t="s">
        <v>49</v>
      </c>
      <c r="C145" s="24" t="s">
        <v>50</v>
      </c>
      <c r="D145" s="25">
        <v>607</v>
      </c>
      <c r="E145" s="25">
        <v>1784</v>
      </c>
      <c r="F145" s="25">
        <v>20</v>
      </c>
      <c r="G145" s="25"/>
      <c r="H145" s="26">
        <v>2411</v>
      </c>
    </row>
    <row r="146" spans="1:8" x14ac:dyDescent="0.25">
      <c r="A146" s="24" t="s">
        <v>84</v>
      </c>
      <c r="B146" s="24" t="s">
        <v>49</v>
      </c>
      <c r="C146" s="24" t="s">
        <v>51</v>
      </c>
      <c r="D146" s="25">
        <v>961</v>
      </c>
      <c r="E146" s="25">
        <v>1372</v>
      </c>
      <c r="F146" s="25">
        <v>663</v>
      </c>
      <c r="G146" s="25">
        <v>48</v>
      </c>
      <c r="H146" s="26">
        <v>3044</v>
      </c>
    </row>
    <row r="147" spans="1:8" x14ac:dyDescent="0.25">
      <c r="A147" s="24" t="s">
        <v>84</v>
      </c>
      <c r="B147" s="24" t="s">
        <v>49</v>
      </c>
      <c r="C147" s="24" t="s">
        <v>52</v>
      </c>
      <c r="D147" s="25">
        <v>298</v>
      </c>
      <c r="E147" s="25">
        <v>1514</v>
      </c>
      <c r="F147" s="25">
        <v>918</v>
      </c>
      <c r="G147" s="25">
        <v>307</v>
      </c>
      <c r="H147" s="26">
        <v>3037</v>
      </c>
    </row>
    <row r="148" spans="1:8" x14ac:dyDescent="0.25">
      <c r="A148" s="24" t="s">
        <v>84</v>
      </c>
      <c r="B148" s="24" t="s">
        <v>49</v>
      </c>
      <c r="C148" s="24" t="s">
        <v>53</v>
      </c>
      <c r="D148" s="25">
        <v>202</v>
      </c>
      <c r="E148" s="25">
        <v>321</v>
      </c>
      <c r="F148" s="25">
        <v>866</v>
      </c>
      <c r="G148" s="25">
        <v>591</v>
      </c>
      <c r="H148" s="26">
        <v>1980</v>
      </c>
    </row>
    <row r="149" spans="1:8" x14ac:dyDescent="0.25">
      <c r="A149" s="24" t="s">
        <v>85</v>
      </c>
      <c r="B149" s="24" t="s">
        <v>45</v>
      </c>
      <c r="C149" s="24" t="s">
        <v>46</v>
      </c>
      <c r="D149" s="25">
        <v>5007</v>
      </c>
      <c r="E149" s="25">
        <v>4050</v>
      </c>
      <c r="F149" s="25">
        <v>1459</v>
      </c>
      <c r="G149" s="25">
        <v>4236</v>
      </c>
      <c r="H149" s="26">
        <v>14752</v>
      </c>
    </row>
    <row r="150" spans="1:8" x14ac:dyDescent="0.25">
      <c r="A150" s="24" t="s">
        <v>85</v>
      </c>
      <c r="B150" s="24" t="s">
        <v>45</v>
      </c>
      <c r="C150" s="24" t="s">
        <v>47</v>
      </c>
      <c r="D150" s="25">
        <v>279</v>
      </c>
      <c r="E150" s="25">
        <v>96</v>
      </c>
      <c r="F150" s="25">
        <v>331</v>
      </c>
      <c r="G150" s="25">
        <v>187</v>
      </c>
      <c r="H150" s="26">
        <v>893</v>
      </c>
    </row>
    <row r="151" spans="1:8" x14ac:dyDescent="0.25">
      <c r="A151" s="24" t="s">
        <v>85</v>
      </c>
      <c r="B151" s="24" t="s">
        <v>45</v>
      </c>
      <c r="C151" s="24" t="s">
        <v>48</v>
      </c>
      <c r="D151" s="25">
        <v>48</v>
      </c>
      <c r="E151" s="25">
        <v>376</v>
      </c>
      <c r="F151" s="25">
        <v>685</v>
      </c>
      <c r="G151" s="25">
        <v>1168</v>
      </c>
      <c r="H151" s="26">
        <v>2277</v>
      </c>
    </row>
    <row r="152" spans="1:8" x14ac:dyDescent="0.25">
      <c r="A152" s="24" t="s">
        <v>85</v>
      </c>
      <c r="B152" s="24" t="s">
        <v>49</v>
      </c>
      <c r="C152" s="24" t="s">
        <v>51</v>
      </c>
      <c r="D152" s="25">
        <v>941</v>
      </c>
      <c r="E152" s="25">
        <v>378</v>
      </c>
      <c r="F152" s="25">
        <v>317</v>
      </c>
      <c r="G152" s="25">
        <v>1028</v>
      </c>
      <c r="H152" s="26">
        <v>2664</v>
      </c>
    </row>
    <row r="153" spans="1:8" x14ac:dyDescent="0.25">
      <c r="A153" s="24" t="s">
        <v>85</v>
      </c>
      <c r="B153" s="24" t="s">
        <v>49</v>
      </c>
      <c r="C153" s="24" t="s">
        <v>52</v>
      </c>
      <c r="D153" s="25">
        <v>128</v>
      </c>
      <c r="E153" s="25">
        <v>157</v>
      </c>
      <c r="F153" s="25">
        <v>469</v>
      </c>
      <c r="G153" s="25">
        <v>574</v>
      </c>
      <c r="H153" s="26">
        <v>1328</v>
      </c>
    </row>
    <row r="154" spans="1:8" x14ac:dyDescent="0.25">
      <c r="A154" s="24" t="s">
        <v>85</v>
      </c>
      <c r="B154" s="24" t="s">
        <v>49</v>
      </c>
      <c r="C154" s="24" t="s">
        <v>53</v>
      </c>
      <c r="D154" s="25">
        <v>76</v>
      </c>
      <c r="E154" s="25">
        <v>17</v>
      </c>
      <c r="F154" s="25">
        <v>22</v>
      </c>
      <c r="G154" s="25">
        <v>1</v>
      </c>
      <c r="H154" s="26">
        <v>116</v>
      </c>
    </row>
    <row r="155" spans="1:8" x14ac:dyDescent="0.25">
      <c r="A155" s="24" t="s">
        <v>85</v>
      </c>
      <c r="B155" s="24" t="s">
        <v>54</v>
      </c>
      <c r="C155" s="24" t="s">
        <v>55</v>
      </c>
      <c r="D155" s="25">
        <v>253</v>
      </c>
      <c r="E155" s="25">
        <v>100</v>
      </c>
      <c r="F155" s="25">
        <v>305</v>
      </c>
      <c r="G155" s="25">
        <v>419</v>
      </c>
      <c r="H155" s="26">
        <v>1077</v>
      </c>
    </row>
    <row r="156" spans="1:8" x14ac:dyDescent="0.25">
      <c r="A156" s="24" t="s">
        <v>85</v>
      </c>
      <c r="B156" s="24" t="s">
        <v>54</v>
      </c>
      <c r="C156" s="24" t="s">
        <v>56</v>
      </c>
      <c r="D156" s="25">
        <v>85</v>
      </c>
      <c r="E156" s="25">
        <v>32</v>
      </c>
      <c r="F156" s="25">
        <v>132</v>
      </c>
      <c r="G156" s="25">
        <v>194</v>
      </c>
      <c r="H156" s="26">
        <v>443</v>
      </c>
    </row>
    <row r="157" spans="1:8" x14ac:dyDescent="0.25">
      <c r="A157" s="24" t="s">
        <v>85</v>
      </c>
      <c r="B157" s="24" t="s">
        <v>54</v>
      </c>
      <c r="C157" s="24" t="s">
        <v>57</v>
      </c>
      <c r="D157" s="25">
        <v>34</v>
      </c>
      <c r="E157" s="25">
        <v>36</v>
      </c>
      <c r="F157" s="25">
        <v>104</v>
      </c>
      <c r="G157" s="25">
        <v>281</v>
      </c>
      <c r="H157" s="26">
        <v>455</v>
      </c>
    </row>
    <row r="158" spans="1:8" x14ac:dyDescent="0.25">
      <c r="A158" s="24" t="s">
        <v>85</v>
      </c>
      <c r="B158" s="24" t="s">
        <v>54</v>
      </c>
      <c r="C158" s="24" t="s">
        <v>58</v>
      </c>
      <c r="D158" s="25">
        <v>14</v>
      </c>
      <c r="E158" s="25">
        <v>32</v>
      </c>
      <c r="F158" s="25">
        <v>85</v>
      </c>
      <c r="G158" s="25">
        <v>162</v>
      </c>
      <c r="H158" s="26">
        <v>293</v>
      </c>
    </row>
    <row r="159" spans="1:8" x14ac:dyDescent="0.25">
      <c r="A159" s="24" t="s">
        <v>85</v>
      </c>
      <c r="B159" s="24" t="s">
        <v>54</v>
      </c>
      <c r="C159" s="24" t="s">
        <v>59</v>
      </c>
      <c r="D159" s="25">
        <v>187</v>
      </c>
      <c r="E159" s="25">
        <v>6</v>
      </c>
      <c r="F159" s="25">
        <v>48</v>
      </c>
      <c r="G159" s="25">
        <v>15</v>
      </c>
      <c r="H159" s="26">
        <v>256</v>
      </c>
    </row>
    <row r="160" spans="1:8" x14ac:dyDescent="0.25">
      <c r="A160" s="24" t="s">
        <v>85</v>
      </c>
      <c r="B160" s="24" t="s">
        <v>54</v>
      </c>
      <c r="C160" s="24" t="s">
        <v>60</v>
      </c>
      <c r="D160" s="25">
        <v>1420</v>
      </c>
      <c r="E160" s="25">
        <v>345</v>
      </c>
      <c r="F160" s="25">
        <v>1418</v>
      </c>
      <c r="G160" s="25">
        <v>3570</v>
      </c>
      <c r="H160" s="26">
        <v>6753</v>
      </c>
    </row>
    <row r="161" spans="1:8" x14ac:dyDescent="0.25">
      <c r="A161" s="24" t="s">
        <v>85</v>
      </c>
      <c r="B161" s="24" t="s">
        <v>54</v>
      </c>
      <c r="C161" s="24" t="s">
        <v>61</v>
      </c>
      <c r="D161" s="25">
        <v>4</v>
      </c>
      <c r="E161" s="25"/>
      <c r="F161" s="25">
        <v>42</v>
      </c>
      <c r="G161" s="25">
        <v>59</v>
      </c>
      <c r="H161" s="26">
        <v>105</v>
      </c>
    </row>
    <row r="162" spans="1:8" x14ac:dyDescent="0.25">
      <c r="A162" s="24" t="s">
        <v>85</v>
      </c>
      <c r="B162" s="24" t="s">
        <v>54</v>
      </c>
      <c r="C162" s="24" t="s">
        <v>62</v>
      </c>
      <c r="D162" s="25">
        <v>1595</v>
      </c>
      <c r="E162" s="25">
        <v>407</v>
      </c>
      <c r="F162" s="25">
        <v>406</v>
      </c>
      <c r="G162" s="25">
        <v>17</v>
      </c>
      <c r="H162" s="26">
        <v>2425</v>
      </c>
    </row>
    <row r="163" spans="1:8" x14ac:dyDescent="0.25">
      <c r="A163" s="24" t="s">
        <v>85</v>
      </c>
      <c r="B163" s="24" t="s">
        <v>54</v>
      </c>
      <c r="C163" s="24" t="s">
        <v>63</v>
      </c>
      <c r="D163" s="25">
        <v>786</v>
      </c>
      <c r="E163" s="25">
        <v>97</v>
      </c>
      <c r="F163" s="25">
        <v>512</v>
      </c>
      <c r="G163" s="25">
        <v>235</v>
      </c>
      <c r="H163" s="26">
        <v>1630</v>
      </c>
    </row>
    <row r="164" spans="1:8" x14ac:dyDescent="0.25">
      <c r="A164" s="24" t="s">
        <v>85</v>
      </c>
      <c r="B164" s="24" t="s">
        <v>54</v>
      </c>
      <c r="C164" s="24" t="s">
        <v>64</v>
      </c>
      <c r="D164" s="25">
        <v>287</v>
      </c>
      <c r="E164" s="25">
        <v>808</v>
      </c>
      <c r="F164" s="25">
        <v>279</v>
      </c>
      <c r="G164" s="25"/>
      <c r="H164" s="26">
        <v>1374</v>
      </c>
    </row>
    <row r="165" spans="1:8" x14ac:dyDescent="0.25">
      <c r="A165" s="24" t="s">
        <v>85</v>
      </c>
      <c r="B165" s="24" t="s">
        <v>54</v>
      </c>
      <c r="C165" s="24" t="s">
        <v>65</v>
      </c>
      <c r="D165" s="25">
        <v>105</v>
      </c>
      <c r="E165" s="25">
        <v>220</v>
      </c>
      <c r="F165" s="25">
        <v>1517</v>
      </c>
      <c r="G165" s="25">
        <v>292</v>
      </c>
      <c r="H165" s="26">
        <v>2134</v>
      </c>
    </row>
    <row r="166" spans="1:8" x14ac:dyDescent="0.25">
      <c r="A166" s="24" t="s">
        <v>86</v>
      </c>
      <c r="B166" s="24" t="s">
        <v>45</v>
      </c>
      <c r="C166" s="24" t="s">
        <v>46</v>
      </c>
      <c r="D166" s="25">
        <v>1191</v>
      </c>
      <c r="E166" s="25">
        <v>1119</v>
      </c>
      <c r="F166" s="25">
        <v>626</v>
      </c>
      <c r="G166" s="25">
        <v>1504</v>
      </c>
      <c r="H166" s="26">
        <v>4440</v>
      </c>
    </row>
    <row r="167" spans="1:8" x14ac:dyDescent="0.25">
      <c r="A167" s="24" t="s">
        <v>86</v>
      </c>
      <c r="B167" s="24" t="s">
        <v>45</v>
      </c>
      <c r="C167" s="24" t="s">
        <v>48</v>
      </c>
      <c r="D167" s="25">
        <v>106</v>
      </c>
      <c r="E167" s="25">
        <v>894</v>
      </c>
      <c r="F167" s="25">
        <v>4555</v>
      </c>
      <c r="G167" s="25">
        <v>1285</v>
      </c>
      <c r="H167" s="26">
        <v>6840</v>
      </c>
    </row>
    <row r="168" spans="1:8" x14ac:dyDescent="0.25">
      <c r="A168" s="24" t="s">
        <v>86</v>
      </c>
      <c r="B168" s="24" t="s">
        <v>49</v>
      </c>
      <c r="C168" s="24" t="s">
        <v>50</v>
      </c>
      <c r="D168" s="25">
        <v>141</v>
      </c>
      <c r="E168" s="25">
        <v>538</v>
      </c>
      <c r="F168" s="25">
        <v>3042</v>
      </c>
      <c r="G168" s="25">
        <v>397</v>
      </c>
      <c r="H168" s="26">
        <v>4118</v>
      </c>
    </row>
    <row r="169" spans="1:8" x14ac:dyDescent="0.25">
      <c r="A169" s="24" t="s">
        <v>86</v>
      </c>
      <c r="B169" s="24" t="s">
        <v>49</v>
      </c>
      <c r="C169" s="24" t="s">
        <v>51</v>
      </c>
      <c r="D169" s="25">
        <v>188</v>
      </c>
      <c r="E169" s="25">
        <v>514</v>
      </c>
      <c r="F169" s="25">
        <v>1101</v>
      </c>
      <c r="G169" s="25">
        <v>499</v>
      </c>
      <c r="H169" s="26">
        <v>2302</v>
      </c>
    </row>
    <row r="170" spans="1:8" x14ac:dyDescent="0.25">
      <c r="A170" s="24" t="s">
        <v>86</v>
      </c>
      <c r="B170" s="24" t="s">
        <v>49</v>
      </c>
      <c r="C170" s="24" t="s">
        <v>52</v>
      </c>
      <c r="D170" s="25">
        <v>99</v>
      </c>
      <c r="E170" s="25">
        <v>618</v>
      </c>
      <c r="F170" s="25">
        <v>635</v>
      </c>
      <c r="G170" s="25">
        <v>34</v>
      </c>
      <c r="H170" s="26">
        <v>1386</v>
      </c>
    </row>
    <row r="171" spans="1:8" x14ac:dyDescent="0.25">
      <c r="A171" s="24" t="s">
        <v>86</v>
      </c>
      <c r="B171" s="24" t="s">
        <v>49</v>
      </c>
      <c r="C171" s="24" t="s">
        <v>53</v>
      </c>
      <c r="D171" s="25">
        <v>264</v>
      </c>
      <c r="E171" s="25">
        <v>754</v>
      </c>
      <c r="F171" s="25">
        <v>1703</v>
      </c>
      <c r="G171" s="25">
        <v>620</v>
      </c>
      <c r="H171" s="26">
        <v>3341</v>
      </c>
    </row>
    <row r="172" spans="1:8" x14ac:dyDescent="0.25">
      <c r="A172" s="24" t="s">
        <v>86</v>
      </c>
      <c r="B172" s="24" t="s">
        <v>54</v>
      </c>
      <c r="C172" s="24" t="s">
        <v>65</v>
      </c>
      <c r="D172" s="25">
        <v>16</v>
      </c>
      <c r="E172" s="25">
        <v>92</v>
      </c>
      <c r="F172" s="25">
        <v>602</v>
      </c>
      <c r="G172" s="25">
        <v>146</v>
      </c>
      <c r="H172" s="26">
        <v>856</v>
      </c>
    </row>
    <row r="173" spans="1:8" x14ac:dyDescent="0.25">
      <c r="A173" s="24" t="s">
        <v>87</v>
      </c>
      <c r="B173" s="24" t="s">
        <v>45</v>
      </c>
      <c r="C173" s="24" t="s">
        <v>46</v>
      </c>
      <c r="D173" s="25">
        <v>191</v>
      </c>
      <c r="E173" s="25">
        <v>184</v>
      </c>
      <c r="F173" s="25">
        <v>229</v>
      </c>
      <c r="G173" s="25">
        <v>764</v>
      </c>
      <c r="H173" s="26">
        <v>1368</v>
      </c>
    </row>
    <row r="174" spans="1:8" x14ac:dyDescent="0.25">
      <c r="A174" s="24" t="s">
        <v>87</v>
      </c>
      <c r="B174" s="24" t="s">
        <v>45</v>
      </c>
      <c r="C174" s="24" t="s">
        <v>48</v>
      </c>
      <c r="D174" s="25">
        <v>38</v>
      </c>
      <c r="E174" s="25">
        <v>285</v>
      </c>
      <c r="F174" s="25">
        <v>612</v>
      </c>
      <c r="G174" s="25">
        <v>2536</v>
      </c>
      <c r="H174" s="26">
        <v>3471</v>
      </c>
    </row>
    <row r="175" spans="1:8" x14ac:dyDescent="0.25">
      <c r="A175" s="24" t="s">
        <v>87</v>
      </c>
      <c r="B175" s="24" t="s">
        <v>49</v>
      </c>
      <c r="C175" s="24" t="s">
        <v>50</v>
      </c>
      <c r="D175" s="25">
        <v>151</v>
      </c>
      <c r="E175" s="25">
        <v>401</v>
      </c>
      <c r="F175" s="25">
        <v>1066</v>
      </c>
      <c r="G175" s="25">
        <v>3036</v>
      </c>
      <c r="H175" s="26">
        <v>4654</v>
      </c>
    </row>
    <row r="176" spans="1:8" x14ac:dyDescent="0.25">
      <c r="A176" s="24" t="s">
        <v>87</v>
      </c>
      <c r="B176" s="24" t="s">
        <v>49</v>
      </c>
      <c r="C176" s="24" t="s">
        <v>51</v>
      </c>
      <c r="D176" s="25">
        <v>266</v>
      </c>
      <c r="E176" s="25">
        <v>1389</v>
      </c>
      <c r="F176" s="25">
        <v>2442</v>
      </c>
      <c r="G176" s="25">
        <v>280</v>
      </c>
      <c r="H176" s="26">
        <v>4377</v>
      </c>
    </row>
    <row r="177" spans="1:8" x14ac:dyDescent="0.25">
      <c r="A177" s="24" t="s">
        <v>87</v>
      </c>
      <c r="B177" s="24" t="s">
        <v>49</v>
      </c>
      <c r="C177" s="24" t="s">
        <v>52</v>
      </c>
      <c r="D177" s="25">
        <v>37</v>
      </c>
      <c r="E177" s="25">
        <v>81</v>
      </c>
      <c r="F177" s="25">
        <v>1201</v>
      </c>
      <c r="G177" s="25">
        <v>648</v>
      </c>
      <c r="H177" s="26">
        <v>1967</v>
      </c>
    </row>
    <row r="178" spans="1:8" x14ac:dyDescent="0.25">
      <c r="A178" s="24" t="s">
        <v>88</v>
      </c>
      <c r="B178" s="24" t="s">
        <v>45</v>
      </c>
      <c r="C178" s="24" t="s">
        <v>46</v>
      </c>
      <c r="D178" s="25">
        <v>4</v>
      </c>
      <c r="E178" s="25">
        <v>2</v>
      </c>
      <c r="F178" s="25">
        <v>2</v>
      </c>
      <c r="G178" s="25"/>
      <c r="H178" s="26">
        <v>8</v>
      </c>
    </row>
    <row r="179" spans="1:8" x14ac:dyDescent="0.25">
      <c r="A179" s="24" t="s">
        <v>88</v>
      </c>
      <c r="B179" s="24" t="s">
        <v>45</v>
      </c>
      <c r="C179" s="24" t="s">
        <v>48</v>
      </c>
      <c r="D179" s="25">
        <v>8</v>
      </c>
      <c r="E179" s="25">
        <v>73</v>
      </c>
      <c r="F179" s="25">
        <v>77</v>
      </c>
      <c r="G179" s="25">
        <v>7</v>
      </c>
      <c r="H179" s="26">
        <v>165</v>
      </c>
    </row>
    <row r="180" spans="1:8" x14ac:dyDescent="0.25">
      <c r="A180" s="24" t="s">
        <v>89</v>
      </c>
      <c r="B180" s="24" t="s">
        <v>45</v>
      </c>
      <c r="C180" s="24" t="s">
        <v>46</v>
      </c>
      <c r="D180" s="25">
        <v>259</v>
      </c>
      <c r="E180" s="25">
        <v>164</v>
      </c>
      <c r="F180" s="25">
        <v>519</v>
      </c>
      <c r="G180" s="25">
        <v>266</v>
      </c>
      <c r="H180" s="26">
        <v>1208</v>
      </c>
    </row>
    <row r="181" spans="1:8" x14ac:dyDescent="0.25">
      <c r="A181" s="24" t="s">
        <v>89</v>
      </c>
      <c r="B181" s="24" t="s">
        <v>45</v>
      </c>
      <c r="C181" s="24" t="s">
        <v>48</v>
      </c>
      <c r="D181" s="25">
        <v>37</v>
      </c>
      <c r="E181" s="25">
        <v>302</v>
      </c>
      <c r="F181" s="25">
        <v>460</v>
      </c>
      <c r="G181" s="25">
        <v>318</v>
      </c>
      <c r="H181" s="26">
        <v>1117</v>
      </c>
    </row>
    <row r="182" spans="1:8" x14ac:dyDescent="0.25">
      <c r="A182" s="24" t="s">
        <v>89</v>
      </c>
      <c r="B182" s="24" t="s">
        <v>49</v>
      </c>
      <c r="C182" s="24" t="s">
        <v>50</v>
      </c>
      <c r="D182" s="25">
        <v>35</v>
      </c>
      <c r="E182" s="25">
        <v>150</v>
      </c>
      <c r="F182" s="25">
        <v>454</v>
      </c>
      <c r="G182" s="25">
        <v>67</v>
      </c>
      <c r="H182" s="26">
        <v>706</v>
      </c>
    </row>
    <row r="183" spans="1:8" x14ac:dyDescent="0.25">
      <c r="A183" s="24" t="s">
        <v>89</v>
      </c>
      <c r="B183" s="24" t="s">
        <v>49</v>
      </c>
      <c r="C183" s="24" t="s">
        <v>51</v>
      </c>
      <c r="D183" s="25">
        <v>27</v>
      </c>
      <c r="E183" s="25">
        <v>59</v>
      </c>
      <c r="F183" s="25">
        <v>323</v>
      </c>
      <c r="G183" s="25">
        <v>9</v>
      </c>
      <c r="H183" s="26">
        <v>418</v>
      </c>
    </row>
    <row r="184" spans="1:8" x14ac:dyDescent="0.25">
      <c r="A184" s="24" t="s">
        <v>89</v>
      </c>
      <c r="B184" s="24" t="s">
        <v>49</v>
      </c>
      <c r="C184" s="24" t="s">
        <v>52</v>
      </c>
      <c r="D184" s="25">
        <v>129</v>
      </c>
      <c r="E184" s="25">
        <v>908</v>
      </c>
      <c r="F184" s="25">
        <v>1197</v>
      </c>
      <c r="G184" s="25">
        <v>635</v>
      </c>
      <c r="H184" s="26">
        <v>2869</v>
      </c>
    </row>
    <row r="185" spans="1:8" x14ac:dyDescent="0.25">
      <c r="A185" s="24" t="s">
        <v>89</v>
      </c>
      <c r="B185" s="24" t="s">
        <v>49</v>
      </c>
      <c r="C185" s="24" t="s">
        <v>53</v>
      </c>
      <c r="D185" s="25">
        <v>74</v>
      </c>
      <c r="E185" s="25">
        <v>122</v>
      </c>
      <c r="F185" s="25">
        <v>607</v>
      </c>
      <c r="G185" s="25">
        <v>1002</v>
      </c>
      <c r="H185" s="26">
        <v>1805</v>
      </c>
    </row>
    <row r="186" spans="1:8" x14ac:dyDescent="0.25">
      <c r="A186" s="24" t="s">
        <v>89</v>
      </c>
      <c r="B186" s="24" t="s">
        <v>54</v>
      </c>
      <c r="C186" s="24" t="s">
        <v>69</v>
      </c>
      <c r="D186" s="25">
        <v>1365</v>
      </c>
      <c r="E186" s="25">
        <v>1726</v>
      </c>
      <c r="F186" s="25">
        <v>1833</v>
      </c>
      <c r="G186" s="25">
        <v>1114</v>
      </c>
      <c r="H186" s="26">
        <v>6038</v>
      </c>
    </row>
    <row r="187" spans="1:8" x14ac:dyDescent="0.25">
      <c r="A187" s="24" t="s">
        <v>89</v>
      </c>
      <c r="B187" s="24" t="s">
        <v>54</v>
      </c>
      <c r="C187" s="24" t="s">
        <v>55</v>
      </c>
      <c r="D187" s="25">
        <v>405</v>
      </c>
      <c r="E187" s="25">
        <v>1095</v>
      </c>
      <c r="F187" s="25">
        <v>2275</v>
      </c>
      <c r="G187" s="25">
        <v>526</v>
      </c>
      <c r="H187" s="26">
        <v>4301</v>
      </c>
    </row>
    <row r="188" spans="1:8" x14ac:dyDescent="0.25">
      <c r="A188" s="24" t="s">
        <v>89</v>
      </c>
      <c r="B188" s="24" t="s">
        <v>54</v>
      </c>
      <c r="C188" s="24" t="s">
        <v>56</v>
      </c>
      <c r="D188" s="25">
        <v>1558</v>
      </c>
      <c r="E188" s="25">
        <v>2501</v>
      </c>
      <c r="F188" s="25">
        <v>1872</v>
      </c>
      <c r="G188" s="25">
        <v>266</v>
      </c>
      <c r="H188" s="26">
        <v>6197</v>
      </c>
    </row>
    <row r="189" spans="1:8" x14ac:dyDescent="0.25">
      <c r="A189" s="24" t="s">
        <v>89</v>
      </c>
      <c r="B189" s="24" t="s">
        <v>54</v>
      </c>
      <c r="C189" s="24" t="s">
        <v>57</v>
      </c>
      <c r="D189" s="25">
        <v>114</v>
      </c>
      <c r="E189" s="25">
        <v>567</v>
      </c>
      <c r="F189" s="25">
        <v>1112</v>
      </c>
      <c r="G189" s="25">
        <v>315</v>
      </c>
      <c r="H189" s="26">
        <v>2108</v>
      </c>
    </row>
    <row r="190" spans="1:8" x14ac:dyDescent="0.25">
      <c r="A190" s="24" t="s">
        <v>89</v>
      </c>
      <c r="B190" s="24" t="s">
        <v>54</v>
      </c>
      <c r="C190" s="24" t="s">
        <v>58</v>
      </c>
      <c r="D190" s="25">
        <v>614</v>
      </c>
      <c r="E190" s="25">
        <v>322</v>
      </c>
      <c r="F190" s="25">
        <v>2266</v>
      </c>
      <c r="G190" s="25">
        <v>312</v>
      </c>
      <c r="H190" s="26">
        <v>3514</v>
      </c>
    </row>
    <row r="191" spans="1:8" x14ac:dyDescent="0.25">
      <c r="A191" s="24" t="s">
        <v>89</v>
      </c>
      <c r="B191" s="24" t="s">
        <v>54</v>
      </c>
      <c r="C191" s="24" t="s">
        <v>59</v>
      </c>
      <c r="D191" s="25">
        <v>305</v>
      </c>
      <c r="E191" s="25">
        <v>528</v>
      </c>
      <c r="F191" s="25">
        <v>1520</v>
      </c>
      <c r="G191" s="25">
        <v>308</v>
      </c>
      <c r="H191" s="26">
        <v>2661</v>
      </c>
    </row>
    <row r="192" spans="1:8" x14ac:dyDescent="0.25">
      <c r="A192" s="24" t="s">
        <v>89</v>
      </c>
      <c r="B192" s="24" t="s">
        <v>54</v>
      </c>
      <c r="C192" s="24" t="s">
        <v>60</v>
      </c>
      <c r="D192" s="25">
        <v>16947</v>
      </c>
      <c r="E192" s="25">
        <v>263</v>
      </c>
      <c r="F192" s="25">
        <v>144</v>
      </c>
      <c r="G192" s="25">
        <v>55</v>
      </c>
      <c r="H192" s="26">
        <v>17409</v>
      </c>
    </row>
    <row r="193" spans="1:8" x14ac:dyDescent="0.25">
      <c r="A193" s="24" t="s">
        <v>89</v>
      </c>
      <c r="B193" s="24" t="s">
        <v>54</v>
      </c>
      <c r="C193" s="24" t="s">
        <v>61</v>
      </c>
      <c r="D193" s="25">
        <v>34</v>
      </c>
      <c r="E193" s="25">
        <v>38</v>
      </c>
      <c r="F193" s="25">
        <v>309</v>
      </c>
      <c r="G193" s="25">
        <v>51</v>
      </c>
      <c r="H193" s="26">
        <v>432</v>
      </c>
    </row>
    <row r="194" spans="1:8" x14ac:dyDescent="0.25">
      <c r="A194" s="24" t="s">
        <v>89</v>
      </c>
      <c r="B194" s="24" t="s">
        <v>54</v>
      </c>
      <c r="C194" s="24" t="s">
        <v>62</v>
      </c>
      <c r="D194" s="25">
        <v>457</v>
      </c>
      <c r="E194" s="25">
        <v>486</v>
      </c>
      <c r="F194" s="25">
        <v>1348</v>
      </c>
      <c r="G194" s="25">
        <v>1496</v>
      </c>
      <c r="H194" s="26">
        <v>3787</v>
      </c>
    </row>
    <row r="195" spans="1:8" x14ac:dyDescent="0.25">
      <c r="A195" s="24" t="s">
        <v>89</v>
      </c>
      <c r="B195" s="24" t="s">
        <v>54</v>
      </c>
      <c r="C195" s="24" t="s">
        <v>63</v>
      </c>
      <c r="D195" s="25">
        <v>223</v>
      </c>
      <c r="E195" s="25">
        <v>469</v>
      </c>
      <c r="F195" s="25">
        <v>2040</v>
      </c>
      <c r="G195" s="25">
        <v>371</v>
      </c>
      <c r="H195" s="26">
        <v>3103</v>
      </c>
    </row>
    <row r="196" spans="1:8" x14ac:dyDescent="0.25">
      <c r="A196" s="24" t="s">
        <v>89</v>
      </c>
      <c r="B196" s="24" t="s">
        <v>54</v>
      </c>
      <c r="C196" s="24" t="s">
        <v>64</v>
      </c>
      <c r="D196" s="25">
        <v>132</v>
      </c>
      <c r="E196" s="25">
        <v>286</v>
      </c>
      <c r="F196" s="25">
        <v>849</v>
      </c>
      <c r="G196" s="25">
        <v>1107</v>
      </c>
      <c r="H196" s="26">
        <v>2374</v>
      </c>
    </row>
    <row r="197" spans="1:8" x14ac:dyDescent="0.25">
      <c r="A197" s="24" t="s">
        <v>89</v>
      </c>
      <c r="B197" s="24" t="s">
        <v>54</v>
      </c>
      <c r="C197" s="24" t="s">
        <v>65</v>
      </c>
      <c r="D197" s="25">
        <v>18</v>
      </c>
      <c r="E197" s="25">
        <v>106</v>
      </c>
      <c r="F197" s="25">
        <v>1374</v>
      </c>
      <c r="G197" s="25">
        <v>873</v>
      </c>
      <c r="H197" s="26">
        <v>2371</v>
      </c>
    </row>
    <row r="198" spans="1:8" x14ac:dyDescent="0.25">
      <c r="A198" s="24" t="s">
        <v>90</v>
      </c>
      <c r="B198" s="24" t="s">
        <v>45</v>
      </c>
      <c r="C198" s="24" t="s">
        <v>46</v>
      </c>
      <c r="D198" s="25">
        <v>764</v>
      </c>
      <c r="E198" s="25">
        <v>849</v>
      </c>
      <c r="F198" s="25">
        <v>1458</v>
      </c>
      <c r="G198" s="25">
        <v>711</v>
      </c>
      <c r="H198" s="26">
        <v>3782</v>
      </c>
    </row>
    <row r="199" spans="1:8" x14ac:dyDescent="0.25">
      <c r="A199" s="24" t="s">
        <v>90</v>
      </c>
      <c r="B199" s="24" t="s">
        <v>45</v>
      </c>
      <c r="C199" s="24" t="s">
        <v>47</v>
      </c>
      <c r="D199" s="25">
        <v>128</v>
      </c>
      <c r="E199" s="25">
        <v>337</v>
      </c>
      <c r="F199" s="25">
        <v>1260</v>
      </c>
      <c r="G199" s="25">
        <v>162</v>
      </c>
      <c r="H199" s="26">
        <v>1887</v>
      </c>
    </row>
    <row r="200" spans="1:8" x14ac:dyDescent="0.25">
      <c r="A200" s="24" t="s">
        <v>90</v>
      </c>
      <c r="B200" s="24" t="s">
        <v>45</v>
      </c>
      <c r="C200" s="24" t="s">
        <v>48</v>
      </c>
      <c r="D200" s="25">
        <v>151</v>
      </c>
      <c r="E200" s="25">
        <v>818</v>
      </c>
      <c r="F200" s="25">
        <v>784</v>
      </c>
      <c r="G200" s="25">
        <v>3170</v>
      </c>
      <c r="H200" s="26">
        <v>4923</v>
      </c>
    </row>
    <row r="201" spans="1:8" x14ac:dyDescent="0.25">
      <c r="A201" s="24" t="s">
        <v>90</v>
      </c>
      <c r="B201" s="24" t="s">
        <v>49</v>
      </c>
      <c r="C201" s="24" t="s">
        <v>50</v>
      </c>
      <c r="D201" s="25">
        <v>187</v>
      </c>
      <c r="E201" s="25">
        <v>721</v>
      </c>
      <c r="F201" s="25">
        <v>3449</v>
      </c>
      <c r="G201" s="25">
        <v>1932</v>
      </c>
      <c r="H201" s="26">
        <v>6289</v>
      </c>
    </row>
    <row r="202" spans="1:8" x14ac:dyDescent="0.25">
      <c r="A202" s="24" t="s">
        <v>90</v>
      </c>
      <c r="B202" s="24" t="s">
        <v>49</v>
      </c>
      <c r="C202" s="24" t="s">
        <v>51</v>
      </c>
      <c r="D202" s="25">
        <v>496</v>
      </c>
      <c r="E202" s="25">
        <v>937</v>
      </c>
      <c r="F202" s="25">
        <v>1604</v>
      </c>
      <c r="G202" s="25">
        <v>826</v>
      </c>
      <c r="H202" s="26">
        <v>3863</v>
      </c>
    </row>
    <row r="203" spans="1:8" x14ac:dyDescent="0.25">
      <c r="A203" s="24" t="s">
        <v>90</v>
      </c>
      <c r="B203" s="24" t="s">
        <v>49</v>
      </c>
      <c r="C203" s="24" t="s">
        <v>52</v>
      </c>
      <c r="D203" s="25">
        <v>347</v>
      </c>
      <c r="E203" s="25">
        <v>343</v>
      </c>
      <c r="F203" s="25">
        <v>1018</v>
      </c>
      <c r="G203" s="25">
        <v>1765</v>
      </c>
      <c r="H203" s="26">
        <v>3473</v>
      </c>
    </row>
    <row r="204" spans="1:8" x14ac:dyDescent="0.25">
      <c r="A204" s="24" t="s">
        <v>90</v>
      </c>
      <c r="B204" s="24" t="s">
        <v>49</v>
      </c>
      <c r="C204" s="24" t="s">
        <v>53</v>
      </c>
      <c r="D204" s="25">
        <v>340</v>
      </c>
      <c r="E204" s="25">
        <v>1322</v>
      </c>
      <c r="F204" s="25">
        <v>3040</v>
      </c>
      <c r="G204" s="25">
        <v>241</v>
      </c>
      <c r="H204" s="26">
        <v>4943</v>
      </c>
    </row>
    <row r="205" spans="1:8" x14ac:dyDescent="0.25">
      <c r="A205" s="24" t="s">
        <v>90</v>
      </c>
      <c r="B205" s="24" t="s">
        <v>54</v>
      </c>
      <c r="C205" s="24" t="s">
        <v>69</v>
      </c>
      <c r="D205" s="25">
        <v>27</v>
      </c>
      <c r="E205" s="25">
        <v>146</v>
      </c>
      <c r="F205" s="25">
        <v>588</v>
      </c>
      <c r="G205" s="25">
        <v>54</v>
      </c>
      <c r="H205" s="26">
        <v>815</v>
      </c>
    </row>
    <row r="206" spans="1:8" x14ac:dyDescent="0.25">
      <c r="A206" s="24" t="s">
        <v>90</v>
      </c>
      <c r="B206" s="24" t="s">
        <v>54</v>
      </c>
      <c r="C206" s="24" t="s">
        <v>55</v>
      </c>
      <c r="D206" s="25">
        <v>5</v>
      </c>
      <c r="E206" s="25">
        <v>96</v>
      </c>
      <c r="F206" s="25">
        <v>617</v>
      </c>
      <c r="G206" s="25">
        <v>42</v>
      </c>
      <c r="H206" s="26">
        <v>760</v>
      </c>
    </row>
    <row r="207" spans="1:8" x14ac:dyDescent="0.25">
      <c r="A207" s="24" t="s">
        <v>90</v>
      </c>
      <c r="B207" s="24" t="s">
        <v>54</v>
      </c>
      <c r="C207" s="24" t="s">
        <v>56</v>
      </c>
      <c r="D207" s="25">
        <v>234</v>
      </c>
      <c r="E207" s="25">
        <v>89</v>
      </c>
      <c r="F207" s="25">
        <v>188</v>
      </c>
      <c r="G207" s="25">
        <v>313</v>
      </c>
      <c r="H207" s="26">
        <v>824</v>
      </c>
    </row>
    <row r="208" spans="1:8" x14ac:dyDescent="0.25">
      <c r="A208" s="24" t="s">
        <v>90</v>
      </c>
      <c r="B208" s="24" t="s">
        <v>54</v>
      </c>
      <c r="C208" s="24" t="s">
        <v>57</v>
      </c>
      <c r="D208" s="25">
        <v>20</v>
      </c>
      <c r="E208" s="25">
        <v>48</v>
      </c>
      <c r="F208" s="25">
        <v>95</v>
      </c>
      <c r="G208" s="25">
        <v>771</v>
      </c>
      <c r="H208" s="26">
        <v>934</v>
      </c>
    </row>
    <row r="209" spans="1:8" x14ac:dyDescent="0.25">
      <c r="A209" s="24" t="s">
        <v>90</v>
      </c>
      <c r="B209" s="24" t="s">
        <v>54</v>
      </c>
      <c r="C209" s="24" t="s">
        <v>58</v>
      </c>
      <c r="D209" s="25">
        <v>84</v>
      </c>
      <c r="E209" s="25">
        <v>143</v>
      </c>
      <c r="F209" s="25">
        <v>821</v>
      </c>
      <c r="G209" s="25">
        <v>58</v>
      </c>
      <c r="H209" s="26">
        <v>1106</v>
      </c>
    </row>
    <row r="210" spans="1:8" x14ac:dyDescent="0.25">
      <c r="A210" s="24" t="s">
        <v>90</v>
      </c>
      <c r="B210" s="24" t="s">
        <v>54</v>
      </c>
      <c r="C210" s="24" t="s">
        <v>59</v>
      </c>
      <c r="D210" s="25">
        <v>140</v>
      </c>
      <c r="E210" s="25">
        <v>211</v>
      </c>
      <c r="F210" s="25">
        <v>1039</v>
      </c>
      <c r="G210" s="25">
        <v>236</v>
      </c>
      <c r="H210" s="26">
        <v>1626</v>
      </c>
    </row>
    <row r="211" spans="1:8" x14ac:dyDescent="0.25">
      <c r="A211" s="24" t="s">
        <v>90</v>
      </c>
      <c r="B211" s="24" t="s">
        <v>54</v>
      </c>
      <c r="C211" s="24" t="s">
        <v>60</v>
      </c>
      <c r="D211" s="25">
        <v>271</v>
      </c>
      <c r="E211" s="25">
        <v>355</v>
      </c>
      <c r="F211" s="25">
        <v>474</v>
      </c>
      <c r="G211" s="25">
        <v>1635</v>
      </c>
      <c r="H211" s="26">
        <v>2735</v>
      </c>
    </row>
    <row r="212" spans="1:8" x14ac:dyDescent="0.25">
      <c r="A212" s="24" t="s">
        <v>90</v>
      </c>
      <c r="B212" s="24" t="s">
        <v>54</v>
      </c>
      <c r="C212" s="24" t="s">
        <v>61</v>
      </c>
      <c r="D212" s="25">
        <v>2</v>
      </c>
      <c r="E212" s="25">
        <v>29</v>
      </c>
      <c r="F212" s="25">
        <v>14</v>
      </c>
      <c r="G212" s="25"/>
      <c r="H212" s="26">
        <v>45</v>
      </c>
    </row>
    <row r="213" spans="1:8" x14ac:dyDescent="0.25">
      <c r="A213" s="24" t="s">
        <v>90</v>
      </c>
      <c r="B213" s="24" t="s">
        <v>54</v>
      </c>
      <c r="C213" s="24" t="s">
        <v>63</v>
      </c>
      <c r="D213" s="25">
        <v>16</v>
      </c>
      <c r="E213" s="25">
        <v>53</v>
      </c>
      <c r="F213" s="25">
        <v>295</v>
      </c>
      <c r="G213" s="25">
        <v>5</v>
      </c>
      <c r="H213" s="26">
        <v>369</v>
      </c>
    </row>
    <row r="214" spans="1:8" x14ac:dyDescent="0.25">
      <c r="A214" s="24" t="s">
        <v>90</v>
      </c>
      <c r="B214" s="24" t="s">
        <v>54</v>
      </c>
      <c r="C214" s="24" t="s">
        <v>64</v>
      </c>
      <c r="D214" s="25">
        <v>48</v>
      </c>
      <c r="E214" s="25">
        <v>65</v>
      </c>
      <c r="F214" s="25">
        <v>81</v>
      </c>
      <c r="G214" s="25">
        <v>757</v>
      </c>
      <c r="H214" s="26">
        <v>951</v>
      </c>
    </row>
    <row r="215" spans="1:8" x14ac:dyDescent="0.25">
      <c r="A215" s="24" t="s">
        <v>90</v>
      </c>
      <c r="B215" s="24" t="s">
        <v>54</v>
      </c>
      <c r="C215" s="24" t="s">
        <v>65</v>
      </c>
      <c r="D215" s="25">
        <v>6</v>
      </c>
      <c r="E215" s="25">
        <v>119</v>
      </c>
      <c r="F215" s="25">
        <v>1092</v>
      </c>
      <c r="G215" s="25">
        <v>117</v>
      </c>
      <c r="H215" s="26">
        <v>1334</v>
      </c>
    </row>
    <row r="216" spans="1:8" x14ac:dyDescent="0.25">
      <c r="A216" s="24" t="s">
        <v>90</v>
      </c>
      <c r="B216" s="24" t="s">
        <v>91</v>
      </c>
      <c r="C216" s="24" t="s">
        <v>92</v>
      </c>
      <c r="D216" s="25">
        <v>6</v>
      </c>
      <c r="E216" s="25">
        <v>42</v>
      </c>
      <c r="F216" s="25">
        <v>180</v>
      </c>
      <c r="G216" s="25">
        <v>363</v>
      </c>
      <c r="H216" s="26">
        <v>591</v>
      </c>
    </row>
    <row r="217" spans="1:8" x14ac:dyDescent="0.25">
      <c r="A217" s="24" t="s">
        <v>93</v>
      </c>
      <c r="B217" s="24" t="s">
        <v>45</v>
      </c>
      <c r="C217" s="24" t="s">
        <v>46</v>
      </c>
      <c r="D217" s="25">
        <v>639</v>
      </c>
      <c r="E217" s="25">
        <v>689</v>
      </c>
      <c r="F217" s="25">
        <v>1533</v>
      </c>
      <c r="G217" s="25">
        <v>1180</v>
      </c>
      <c r="H217" s="26">
        <v>4041</v>
      </c>
    </row>
    <row r="218" spans="1:8" x14ac:dyDescent="0.25">
      <c r="A218" s="24" t="s">
        <v>93</v>
      </c>
      <c r="B218" s="24" t="s">
        <v>45</v>
      </c>
      <c r="C218" s="24" t="s">
        <v>48</v>
      </c>
      <c r="D218" s="25">
        <v>95</v>
      </c>
      <c r="E218" s="25">
        <v>588</v>
      </c>
      <c r="F218" s="25">
        <v>742</v>
      </c>
      <c r="G218" s="25">
        <v>1387</v>
      </c>
      <c r="H218" s="26">
        <v>2812</v>
      </c>
    </row>
    <row r="219" spans="1:8" x14ac:dyDescent="0.25">
      <c r="A219" s="24" t="s">
        <v>93</v>
      </c>
      <c r="B219" s="24" t="s">
        <v>49</v>
      </c>
      <c r="C219" s="24" t="s">
        <v>50</v>
      </c>
      <c r="D219" s="25">
        <v>196</v>
      </c>
      <c r="E219" s="25">
        <v>867</v>
      </c>
      <c r="F219" s="25">
        <v>3005</v>
      </c>
      <c r="G219" s="25">
        <v>2015</v>
      </c>
      <c r="H219" s="26">
        <v>6083</v>
      </c>
    </row>
    <row r="220" spans="1:8" x14ac:dyDescent="0.25">
      <c r="A220" s="24" t="s">
        <v>93</v>
      </c>
      <c r="B220" s="24" t="s">
        <v>49</v>
      </c>
      <c r="C220" s="24" t="s">
        <v>51</v>
      </c>
      <c r="D220" s="25">
        <v>2499</v>
      </c>
      <c r="E220" s="25">
        <v>5468</v>
      </c>
      <c r="F220" s="25">
        <v>2826</v>
      </c>
      <c r="G220" s="25">
        <v>1530</v>
      </c>
      <c r="H220" s="26">
        <v>12323</v>
      </c>
    </row>
    <row r="221" spans="1:8" x14ac:dyDescent="0.25">
      <c r="A221" s="24" t="s">
        <v>93</v>
      </c>
      <c r="B221" s="24" t="s">
        <v>49</v>
      </c>
      <c r="C221" s="24" t="s">
        <v>52</v>
      </c>
      <c r="D221" s="25">
        <v>332</v>
      </c>
      <c r="E221" s="25">
        <v>1693</v>
      </c>
      <c r="F221" s="25">
        <v>3648</v>
      </c>
      <c r="G221" s="25">
        <v>469</v>
      </c>
      <c r="H221" s="26">
        <v>6142</v>
      </c>
    </row>
    <row r="222" spans="1:8" x14ac:dyDescent="0.25">
      <c r="A222" s="24" t="s">
        <v>93</v>
      </c>
      <c r="B222" s="24" t="s">
        <v>49</v>
      </c>
      <c r="C222" s="24" t="s">
        <v>53</v>
      </c>
      <c r="D222" s="25">
        <v>420</v>
      </c>
      <c r="E222" s="25">
        <v>1780</v>
      </c>
      <c r="F222" s="25">
        <v>2978</v>
      </c>
      <c r="G222" s="25">
        <v>841</v>
      </c>
      <c r="H222" s="26">
        <v>6019</v>
      </c>
    </row>
    <row r="223" spans="1:8" x14ac:dyDescent="0.25">
      <c r="A223" s="24" t="s">
        <v>93</v>
      </c>
      <c r="B223" s="24" t="s">
        <v>54</v>
      </c>
      <c r="C223" s="24" t="s">
        <v>69</v>
      </c>
      <c r="D223" s="25">
        <v>889</v>
      </c>
      <c r="E223" s="25">
        <v>1765</v>
      </c>
      <c r="F223" s="25">
        <v>2286</v>
      </c>
      <c r="G223" s="25">
        <v>401</v>
      </c>
      <c r="H223" s="26">
        <v>5341</v>
      </c>
    </row>
    <row r="224" spans="1:8" x14ac:dyDescent="0.25">
      <c r="A224" s="24" t="s">
        <v>93</v>
      </c>
      <c r="B224" s="24" t="s">
        <v>54</v>
      </c>
      <c r="C224" s="24" t="s">
        <v>55</v>
      </c>
      <c r="D224" s="25">
        <v>176</v>
      </c>
      <c r="E224" s="25">
        <v>1040</v>
      </c>
      <c r="F224" s="25">
        <v>2152</v>
      </c>
      <c r="G224" s="25">
        <v>303</v>
      </c>
      <c r="H224" s="26">
        <v>3671</v>
      </c>
    </row>
    <row r="225" spans="1:8" x14ac:dyDescent="0.25">
      <c r="A225" s="24" t="s">
        <v>93</v>
      </c>
      <c r="B225" s="24" t="s">
        <v>54</v>
      </c>
      <c r="C225" s="24" t="s">
        <v>56</v>
      </c>
      <c r="D225" s="25">
        <v>878</v>
      </c>
      <c r="E225" s="25">
        <v>1275</v>
      </c>
      <c r="F225" s="25">
        <v>894</v>
      </c>
      <c r="G225" s="25"/>
      <c r="H225" s="26">
        <v>3047</v>
      </c>
    </row>
    <row r="226" spans="1:8" x14ac:dyDescent="0.25">
      <c r="A226" s="24" t="s">
        <v>93</v>
      </c>
      <c r="B226" s="24" t="s">
        <v>54</v>
      </c>
      <c r="C226" s="24" t="s">
        <v>57</v>
      </c>
      <c r="D226" s="25">
        <v>47</v>
      </c>
      <c r="E226" s="25">
        <v>157</v>
      </c>
      <c r="F226" s="25">
        <v>977</v>
      </c>
      <c r="G226" s="25">
        <v>793</v>
      </c>
      <c r="H226" s="26">
        <v>1974</v>
      </c>
    </row>
    <row r="227" spans="1:8" x14ac:dyDescent="0.25">
      <c r="A227" s="24" t="s">
        <v>93</v>
      </c>
      <c r="B227" s="24" t="s">
        <v>54</v>
      </c>
      <c r="C227" s="24" t="s">
        <v>58</v>
      </c>
      <c r="D227" s="25">
        <v>152</v>
      </c>
      <c r="E227" s="25">
        <v>1157</v>
      </c>
      <c r="F227" s="25">
        <v>968</v>
      </c>
      <c r="G227" s="25">
        <v>485</v>
      </c>
      <c r="H227" s="26">
        <v>2762</v>
      </c>
    </row>
    <row r="228" spans="1:8" x14ac:dyDescent="0.25">
      <c r="A228" s="24" t="s">
        <v>93</v>
      </c>
      <c r="B228" s="24" t="s">
        <v>54</v>
      </c>
      <c r="C228" s="24" t="s">
        <v>59</v>
      </c>
      <c r="D228" s="25">
        <v>305</v>
      </c>
      <c r="E228" s="25">
        <v>248</v>
      </c>
      <c r="F228" s="25">
        <v>351</v>
      </c>
      <c r="G228" s="25">
        <v>42</v>
      </c>
      <c r="H228" s="26">
        <v>946</v>
      </c>
    </row>
    <row r="229" spans="1:8" x14ac:dyDescent="0.25">
      <c r="A229" s="24" t="s">
        <v>93</v>
      </c>
      <c r="B229" s="24" t="s">
        <v>54</v>
      </c>
      <c r="C229" s="24" t="s">
        <v>60</v>
      </c>
      <c r="D229" s="25">
        <v>1167</v>
      </c>
      <c r="E229" s="25">
        <v>1239</v>
      </c>
      <c r="F229" s="25">
        <v>536</v>
      </c>
      <c r="G229" s="25">
        <v>932</v>
      </c>
      <c r="H229" s="26">
        <v>3874</v>
      </c>
    </row>
    <row r="230" spans="1:8" x14ac:dyDescent="0.25">
      <c r="A230" s="24" t="s">
        <v>93</v>
      </c>
      <c r="B230" s="24" t="s">
        <v>54</v>
      </c>
      <c r="C230" s="24" t="s">
        <v>61</v>
      </c>
      <c r="D230" s="25">
        <v>106</v>
      </c>
      <c r="E230" s="25">
        <v>358</v>
      </c>
      <c r="F230" s="25">
        <v>600</v>
      </c>
      <c r="G230" s="25">
        <v>10</v>
      </c>
      <c r="H230" s="26">
        <v>1074</v>
      </c>
    </row>
    <row r="231" spans="1:8" x14ac:dyDescent="0.25">
      <c r="A231" s="24" t="s">
        <v>93</v>
      </c>
      <c r="B231" s="24" t="s">
        <v>54</v>
      </c>
      <c r="C231" s="24" t="s">
        <v>62</v>
      </c>
      <c r="D231" s="25">
        <v>691</v>
      </c>
      <c r="E231" s="25">
        <v>933</v>
      </c>
      <c r="F231" s="25">
        <v>1704</v>
      </c>
      <c r="G231" s="25">
        <v>746</v>
      </c>
      <c r="H231" s="26">
        <v>4074</v>
      </c>
    </row>
    <row r="232" spans="1:8" x14ac:dyDescent="0.25">
      <c r="A232" s="24" t="s">
        <v>93</v>
      </c>
      <c r="B232" s="24" t="s">
        <v>54</v>
      </c>
      <c r="C232" s="24" t="s">
        <v>63</v>
      </c>
      <c r="D232" s="25">
        <v>104</v>
      </c>
      <c r="E232" s="25">
        <v>674</v>
      </c>
      <c r="F232" s="25">
        <v>1435</v>
      </c>
      <c r="G232" s="25">
        <v>110</v>
      </c>
      <c r="H232" s="26">
        <v>2323</v>
      </c>
    </row>
    <row r="233" spans="1:8" x14ac:dyDescent="0.25">
      <c r="A233" s="24" t="s">
        <v>93</v>
      </c>
      <c r="B233" s="24" t="s">
        <v>54</v>
      </c>
      <c r="C233" s="24" t="s">
        <v>64</v>
      </c>
      <c r="D233" s="25">
        <v>76</v>
      </c>
      <c r="E233" s="25">
        <v>508</v>
      </c>
      <c r="F233" s="25">
        <v>1780</v>
      </c>
      <c r="G233" s="25">
        <v>79</v>
      </c>
      <c r="H233" s="26">
        <v>2443</v>
      </c>
    </row>
    <row r="234" spans="1:8" x14ac:dyDescent="0.25">
      <c r="A234" s="24" t="s">
        <v>93</v>
      </c>
      <c r="B234" s="24" t="s">
        <v>54</v>
      </c>
      <c r="C234" s="24" t="s">
        <v>65</v>
      </c>
      <c r="D234" s="25">
        <v>309</v>
      </c>
      <c r="E234" s="25">
        <v>969</v>
      </c>
      <c r="F234" s="25">
        <v>2301</v>
      </c>
      <c r="G234" s="25">
        <v>180</v>
      </c>
      <c r="H234" s="26">
        <v>3759</v>
      </c>
    </row>
    <row r="235" spans="1:8" x14ac:dyDescent="0.25">
      <c r="A235" s="24" t="s">
        <v>94</v>
      </c>
      <c r="B235" s="24" t="s">
        <v>45</v>
      </c>
      <c r="C235" s="24" t="s">
        <v>46</v>
      </c>
      <c r="D235" s="25">
        <v>328</v>
      </c>
      <c r="E235" s="25">
        <v>227</v>
      </c>
      <c r="F235" s="25">
        <v>497</v>
      </c>
      <c r="G235" s="25">
        <v>766</v>
      </c>
      <c r="H235" s="26">
        <v>1818</v>
      </c>
    </row>
    <row r="236" spans="1:8" x14ac:dyDescent="0.25">
      <c r="A236" s="24" t="s">
        <v>94</v>
      </c>
      <c r="B236" s="24" t="s">
        <v>45</v>
      </c>
      <c r="C236" s="24" t="s">
        <v>48</v>
      </c>
      <c r="D236" s="25">
        <v>214</v>
      </c>
      <c r="E236" s="25">
        <v>937</v>
      </c>
      <c r="F236" s="25">
        <v>1017</v>
      </c>
      <c r="G236" s="25">
        <v>1886</v>
      </c>
      <c r="H236" s="26">
        <v>4054</v>
      </c>
    </row>
    <row r="237" spans="1:8" x14ac:dyDescent="0.25">
      <c r="A237" s="24" t="s">
        <v>94</v>
      </c>
      <c r="B237" s="24" t="s">
        <v>49</v>
      </c>
      <c r="C237" s="24" t="s">
        <v>50</v>
      </c>
      <c r="D237" s="25">
        <v>122</v>
      </c>
      <c r="E237" s="25">
        <v>356</v>
      </c>
      <c r="F237" s="25">
        <v>3812</v>
      </c>
      <c r="G237" s="25">
        <v>469</v>
      </c>
      <c r="H237" s="26">
        <v>4759</v>
      </c>
    </row>
    <row r="238" spans="1:8" x14ac:dyDescent="0.25">
      <c r="A238" s="24" t="s">
        <v>94</v>
      </c>
      <c r="B238" s="24" t="s">
        <v>49</v>
      </c>
      <c r="C238" s="24" t="s">
        <v>51</v>
      </c>
      <c r="D238" s="25">
        <v>235</v>
      </c>
      <c r="E238" s="25">
        <v>674</v>
      </c>
      <c r="F238" s="25">
        <v>1701</v>
      </c>
      <c r="G238" s="25">
        <v>520</v>
      </c>
      <c r="H238" s="26">
        <v>3130</v>
      </c>
    </row>
    <row r="239" spans="1:8" x14ac:dyDescent="0.25">
      <c r="A239" s="24" t="s">
        <v>94</v>
      </c>
      <c r="B239" s="24" t="s">
        <v>49</v>
      </c>
      <c r="C239" s="24" t="s">
        <v>52</v>
      </c>
      <c r="D239" s="25">
        <v>224</v>
      </c>
      <c r="E239" s="25">
        <v>556</v>
      </c>
      <c r="F239" s="25">
        <v>510</v>
      </c>
      <c r="G239" s="25">
        <v>768</v>
      </c>
      <c r="H239" s="26">
        <v>2058</v>
      </c>
    </row>
    <row r="240" spans="1:8" x14ac:dyDescent="0.25">
      <c r="A240" s="24" t="s">
        <v>94</v>
      </c>
      <c r="B240" s="24" t="s">
        <v>49</v>
      </c>
      <c r="C240" s="24" t="s">
        <v>53</v>
      </c>
      <c r="D240" s="25">
        <v>88</v>
      </c>
      <c r="E240" s="25">
        <v>115</v>
      </c>
      <c r="F240" s="25">
        <v>246</v>
      </c>
      <c r="G240" s="25">
        <v>1226</v>
      </c>
      <c r="H240" s="26">
        <v>1675</v>
      </c>
    </row>
    <row r="241" spans="1:8" x14ac:dyDescent="0.25">
      <c r="A241" s="24" t="s">
        <v>94</v>
      </c>
      <c r="B241" s="24" t="s">
        <v>54</v>
      </c>
      <c r="C241" s="24" t="s">
        <v>61</v>
      </c>
      <c r="D241" s="25">
        <v>29</v>
      </c>
      <c r="E241" s="25">
        <v>28</v>
      </c>
      <c r="F241" s="25">
        <v>89</v>
      </c>
      <c r="G241" s="25">
        <v>14</v>
      </c>
      <c r="H241" s="26">
        <v>160</v>
      </c>
    </row>
    <row r="242" spans="1:8" x14ac:dyDescent="0.25">
      <c r="A242" s="24" t="s">
        <v>95</v>
      </c>
      <c r="B242" s="24" t="s">
        <v>45</v>
      </c>
      <c r="C242" s="24" t="s">
        <v>46</v>
      </c>
      <c r="D242" s="25">
        <v>116</v>
      </c>
      <c r="E242" s="25">
        <v>231</v>
      </c>
      <c r="F242" s="25">
        <v>428</v>
      </c>
      <c r="G242" s="25">
        <v>214</v>
      </c>
      <c r="H242" s="26">
        <v>989</v>
      </c>
    </row>
    <row r="243" spans="1:8" x14ac:dyDescent="0.25">
      <c r="A243" s="24" t="s">
        <v>95</v>
      </c>
      <c r="B243" s="24" t="s">
        <v>45</v>
      </c>
      <c r="C243" s="24" t="s">
        <v>48</v>
      </c>
      <c r="D243" s="25">
        <v>27</v>
      </c>
      <c r="E243" s="25">
        <v>588</v>
      </c>
      <c r="F243" s="25">
        <v>1051</v>
      </c>
      <c r="G243" s="25">
        <v>570</v>
      </c>
      <c r="H243" s="26">
        <v>2236</v>
      </c>
    </row>
    <row r="244" spans="1:8" x14ac:dyDescent="0.25">
      <c r="A244" s="24" t="s">
        <v>95</v>
      </c>
      <c r="B244" s="24" t="s">
        <v>49</v>
      </c>
      <c r="C244" s="24" t="s">
        <v>50</v>
      </c>
      <c r="D244" s="25">
        <v>16</v>
      </c>
      <c r="E244" s="25">
        <v>54</v>
      </c>
      <c r="F244" s="25">
        <v>104</v>
      </c>
      <c r="G244" s="25">
        <v>963</v>
      </c>
      <c r="H244" s="26">
        <v>1137</v>
      </c>
    </row>
    <row r="245" spans="1:8" x14ac:dyDescent="0.25">
      <c r="A245" s="24" t="s">
        <v>96</v>
      </c>
      <c r="B245" s="24" t="s">
        <v>45</v>
      </c>
      <c r="C245" s="24" t="s">
        <v>48</v>
      </c>
      <c r="D245" s="25"/>
      <c r="E245" s="25"/>
      <c r="F245" s="25"/>
      <c r="G245" s="25"/>
      <c r="H245" s="26"/>
    </row>
    <row r="246" spans="1:8" x14ac:dyDescent="0.25">
      <c r="A246" s="24" t="s">
        <v>96</v>
      </c>
      <c r="B246" s="24" t="s">
        <v>49</v>
      </c>
      <c r="C246" s="24" t="s">
        <v>50</v>
      </c>
      <c r="D246" s="25"/>
      <c r="E246" s="25"/>
      <c r="F246" s="25">
        <v>214</v>
      </c>
      <c r="G246" s="25">
        <v>804</v>
      </c>
      <c r="H246" s="26">
        <v>1018</v>
      </c>
    </row>
    <row r="247" spans="1:8" x14ac:dyDescent="0.25">
      <c r="A247" s="24" t="s">
        <v>96</v>
      </c>
      <c r="B247" s="24" t="s">
        <v>49</v>
      </c>
      <c r="C247" s="24" t="s">
        <v>51</v>
      </c>
      <c r="D247" s="25">
        <v>606</v>
      </c>
      <c r="E247" s="25">
        <v>1722</v>
      </c>
      <c r="F247" s="25">
        <v>515</v>
      </c>
      <c r="G247" s="25">
        <v>85</v>
      </c>
      <c r="H247" s="26">
        <v>2928</v>
      </c>
    </row>
    <row r="248" spans="1:8" x14ac:dyDescent="0.25">
      <c r="A248" s="27" t="s">
        <v>97</v>
      </c>
      <c r="B248" s="24" t="s">
        <v>98</v>
      </c>
      <c r="C248" s="24" t="s">
        <v>98</v>
      </c>
      <c r="D248" s="28">
        <v>132667</v>
      </c>
      <c r="E248" s="28">
        <v>172845</v>
      </c>
      <c r="F248" s="28">
        <v>330823</v>
      </c>
      <c r="G248" s="28">
        <v>282564</v>
      </c>
      <c r="H248" s="28">
        <v>918899</v>
      </c>
    </row>
  </sheetData>
  <autoFilter ref="A4:H248" xr:uid="{00000000-0009-0000-0000-000002000000}"/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F66305E-4D13-46F2-B5D0-11BE25B12BA1}">
  <dimension ref="D1:L9"/>
  <sheetViews>
    <sheetView zoomScaleNormal="100" workbookViewId="0">
      <selection activeCell="K30" sqref="K30"/>
    </sheetView>
  </sheetViews>
  <sheetFormatPr defaultRowHeight="15" x14ac:dyDescent="0.25"/>
  <cols>
    <col min="1" max="9" width="9.140625" style="36"/>
    <col min="10" max="17" width="9.140625" style="36" customWidth="1"/>
    <col min="18" max="19" width="9.140625" style="36"/>
    <col min="20" max="25" width="9.140625" style="36" customWidth="1"/>
    <col min="26" max="16384" width="9.140625" style="36"/>
  </cols>
  <sheetData>
    <row r="1" spans="4:12" x14ac:dyDescent="0.25">
      <c r="D1" s="36" t="s">
        <v>0</v>
      </c>
    </row>
    <row r="8" spans="4:12" x14ac:dyDescent="0.25">
      <c r="L8" s="37"/>
    </row>
    <row r="9" spans="4:12" x14ac:dyDescent="0.25">
      <c r="J9" s="38"/>
    </row>
  </sheetData>
  <pageMargins left="0.7" right="0.7" top="0.75" bottom="0.75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F164"/>
  <sheetViews>
    <sheetView topLeftCell="A118" zoomScale="80" zoomScaleNormal="80" workbookViewId="0">
      <selection activeCell="K149" sqref="K149"/>
    </sheetView>
  </sheetViews>
  <sheetFormatPr defaultRowHeight="15" x14ac:dyDescent="0.25"/>
  <cols>
    <col min="1" max="1" width="11.42578125" style="1" customWidth="1"/>
    <col min="2" max="2" width="20.7109375" style="1" customWidth="1"/>
    <col min="3" max="3" width="8.140625" style="1" bestFit="1" customWidth="1"/>
    <col min="4" max="4" width="9.85546875" style="1" bestFit="1" customWidth="1"/>
    <col min="5" max="5" width="10.85546875" style="1" bestFit="1" customWidth="1"/>
    <col min="6" max="6" width="12" style="1" bestFit="1" customWidth="1"/>
    <col min="7" max="256" width="9.140625" style="1"/>
    <col min="257" max="257" width="11.42578125" style="1" customWidth="1"/>
    <col min="258" max="258" width="20.7109375" style="1" customWidth="1"/>
    <col min="259" max="259" width="8.140625" style="1" bestFit="1" customWidth="1"/>
    <col min="260" max="260" width="9.85546875" style="1" bestFit="1" customWidth="1"/>
    <col min="261" max="261" width="10.85546875" style="1" bestFit="1" customWidth="1"/>
    <col min="262" max="262" width="12" style="1" bestFit="1" customWidth="1"/>
    <col min="263" max="512" width="9.140625" style="1"/>
    <col min="513" max="513" width="11.42578125" style="1" customWidth="1"/>
    <col min="514" max="514" width="20.7109375" style="1" customWidth="1"/>
    <col min="515" max="515" width="8.140625" style="1" bestFit="1" customWidth="1"/>
    <col min="516" max="516" width="9.85546875" style="1" bestFit="1" customWidth="1"/>
    <col min="517" max="517" width="10.85546875" style="1" bestFit="1" customWidth="1"/>
    <col min="518" max="518" width="12" style="1" bestFit="1" customWidth="1"/>
    <col min="519" max="768" width="9.140625" style="1"/>
    <col min="769" max="769" width="11.42578125" style="1" customWidth="1"/>
    <col min="770" max="770" width="20.7109375" style="1" customWidth="1"/>
    <col min="771" max="771" width="8.140625" style="1" bestFit="1" customWidth="1"/>
    <col min="772" max="772" width="9.85546875" style="1" bestFit="1" customWidth="1"/>
    <col min="773" max="773" width="10.85546875" style="1" bestFit="1" customWidth="1"/>
    <col min="774" max="774" width="12" style="1" bestFit="1" customWidth="1"/>
    <col min="775" max="1024" width="9.140625" style="1"/>
    <col min="1025" max="1025" width="11.42578125" style="1" customWidth="1"/>
    <col min="1026" max="1026" width="20.7109375" style="1" customWidth="1"/>
    <col min="1027" max="1027" width="8.140625" style="1" bestFit="1" customWidth="1"/>
    <col min="1028" max="1028" width="9.85546875" style="1" bestFit="1" customWidth="1"/>
    <col min="1029" max="1029" width="10.85546875" style="1" bestFit="1" customWidth="1"/>
    <col min="1030" max="1030" width="12" style="1" bestFit="1" customWidth="1"/>
    <col min="1031" max="1280" width="9.140625" style="1"/>
    <col min="1281" max="1281" width="11.42578125" style="1" customWidth="1"/>
    <col min="1282" max="1282" width="20.7109375" style="1" customWidth="1"/>
    <col min="1283" max="1283" width="8.140625" style="1" bestFit="1" customWidth="1"/>
    <col min="1284" max="1284" width="9.85546875" style="1" bestFit="1" customWidth="1"/>
    <col min="1285" max="1285" width="10.85546875" style="1" bestFit="1" customWidth="1"/>
    <col min="1286" max="1286" width="12" style="1" bestFit="1" customWidth="1"/>
    <col min="1287" max="1536" width="9.140625" style="1"/>
    <col min="1537" max="1537" width="11.42578125" style="1" customWidth="1"/>
    <col min="1538" max="1538" width="20.7109375" style="1" customWidth="1"/>
    <col min="1539" max="1539" width="8.140625" style="1" bestFit="1" customWidth="1"/>
    <col min="1540" max="1540" width="9.85546875" style="1" bestFit="1" customWidth="1"/>
    <col min="1541" max="1541" width="10.85546875" style="1" bestFit="1" customWidth="1"/>
    <col min="1542" max="1542" width="12" style="1" bestFit="1" customWidth="1"/>
    <col min="1543" max="1792" width="9.140625" style="1"/>
    <col min="1793" max="1793" width="11.42578125" style="1" customWidth="1"/>
    <col min="1794" max="1794" width="20.7109375" style="1" customWidth="1"/>
    <col min="1795" max="1795" width="8.140625" style="1" bestFit="1" customWidth="1"/>
    <col min="1796" max="1796" width="9.85546875" style="1" bestFit="1" customWidth="1"/>
    <col min="1797" max="1797" width="10.85546875" style="1" bestFit="1" customWidth="1"/>
    <col min="1798" max="1798" width="12" style="1" bestFit="1" customWidth="1"/>
    <col min="1799" max="2048" width="9.140625" style="1"/>
    <col min="2049" max="2049" width="11.42578125" style="1" customWidth="1"/>
    <col min="2050" max="2050" width="20.7109375" style="1" customWidth="1"/>
    <col min="2051" max="2051" width="8.140625" style="1" bestFit="1" customWidth="1"/>
    <col min="2052" max="2052" width="9.85546875" style="1" bestFit="1" customWidth="1"/>
    <col min="2053" max="2053" width="10.85546875" style="1" bestFit="1" customWidth="1"/>
    <col min="2054" max="2054" width="12" style="1" bestFit="1" customWidth="1"/>
    <col min="2055" max="2304" width="9.140625" style="1"/>
    <col min="2305" max="2305" width="11.42578125" style="1" customWidth="1"/>
    <col min="2306" max="2306" width="20.7109375" style="1" customWidth="1"/>
    <col min="2307" max="2307" width="8.140625" style="1" bestFit="1" customWidth="1"/>
    <col min="2308" max="2308" width="9.85546875" style="1" bestFit="1" customWidth="1"/>
    <col min="2309" max="2309" width="10.85546875" style="1" bestFit="1" customWidth="1"/>
    <col min="2310" max="2310" width="12" style="1" bestFit="1" customWidth="1"/>
    <col min="2311" max="2560" width="9.140625" style="1"/>
    <col min="2561" max="2561" width="11.42578125" style="1" customWidth="1"/>
    <col min="2562" max="2562" width="20.7109375" style="1" customWidth="1"/>
    <col min="2563" max="2563" width="8.140625" style="1" bestFit="1" customWidth="1"/>
    <col min="2564" max="2564" width="9.85546875" style="1" bestFit="1" customWidth="1"/>
    <col min="2565" max="2565" width="10.85546875" style="1" bestFit="1" customWidth="1"/>
    <col min="2566" max="2566" width="12" style="1" bestFit="1" customWidth="1"/>
    <col min="2567" max="2816" width="9.140625" style="1"/>
    <col min="2817" max="2817" width="11.42578125" style="1" customWidth="1"/>
    <col min="2818" max="2818" width="20.7109375" style="1" customWidth="1"/>
    <col min="2819" max="2819" width="8.140625" style="1" bestFit="1" customWidth="1"/>
    <col min="2820" max="2820" width="9.85546875" style="1" bestFit="1" customWidth="1"/>
    <col min="2821" max="2821" width="10.85546875" style="1" bestFit="1" customWidth="1"/>
    <col min="2822" max="2822" width="12" style="1" bestFit="1" customWidth="1"/>
    <col min="2823" max="3072" width="9.140625" style="1"/>
    <col min="3073" max="3073" width="11.42578125" style="1" customWidth="1"/>
    <col min="3074" max="3074" width="20.7109375" style="1" customWidth="1"/>
    <col min="3075" max="3075" width="8.140625" style="1" bestFit="1" customWidth="1"/>
    <col min="3076" max="3076" width="9.85546875" style="1" bestFit="1" customWidth="1"/>
    <col min="3077" max="3077" width="10.85546875" style="1" bestFit="1" customWidth="1"/>
    <col min="3078" max="3078" width="12" style="1" bestFit="1" customWidth="1"/>
    <col min="3079" max="3328" width="9.140625" style="1"/>
    <col min="3329" max="3329" width="11.42578125" style="1" customWidth="1"/>
    <col min="3330" max="3330" width="20.7109375" style="1" customWidth="1"/>
    <col min="3331" max="3331" width="8.140625" style="1" bestFit="1" customWidth="1"/>
    <col min="3332" max="3332" width="9.85546875" style="1" bestFit="1" customWidth="1"/>
    <col min="3333" max="3333" width="10.85546875" style="1" bestFit="1" customWidth="1"/>
    <col min="3334" max="3334" width="12" style="1" bestFit="1" customWidth="1"/>
    <col min="3335" max="3584" width="9.140625" style="1"/>
    <col min="3585" max="3585" width="11.42578125" style="1" customWidth="1"/>
    <col min="3586" max="3586" width="20.7109375" style="1" customWidth="1"/>
    <col min="3587" max="3587" width="8.140625" style="1" bestFit="1" customWidth="1"/>
    <col min="3588" max="3588" width="9.85546875" style="1" bestFit="1" customWidth="1"/>
    <col min="3589" max="3589" width="10.85546875" style="1" bestFit="1" customWidth="1"/>
    <col min="3590" max="3590" width="12" style="1" bestFit="1" customWidth="1"/>
    <col min="3591" max="3840" width="9.140625" style="1"/>
    <col min="3841" max="3841" width="11.42578125" style="1" customWidth="1"/>
    <col min="3842" max="3842" width="20.7109375" style="1" customWidth="1"/>
    <col min="3843" max="3843" width="8.140625" style="1" bestFit="1" customWidth="1"/>
    <col min="3844" max="3844" width="9.85546875" style="1" bestFit="1" customWidth="1"/>
    <col min="3845" max="3845" width="10.85546875" style="1" bestFit="1" customWidth="1"/>
    <col min="3846" max="3846" width="12" style="1" bestFit="1" customWidth="1"/>
    <col min="3847" max="4096" width="9.140625" style="1"/>
    <col min="4097" max="4097" width="11.42578125" style="1" customWidth="1"/>
    <col min="4098" max="4098" width="20.7109375" style="1" customWidth="1"/>
    <col min="4099" max="4099" width="8.140625" style="1" bestFit="1" customWidth="1"/>
    <col min="4100" max="4100" width="9.85546875" style="1" bestFit="1" customWidth="1"/>
    <col min="4101" max="4101" width="10.85546875" style="1" bestFit="1" customWidth="1"/>
    <col min="4102" max="4102" width="12" style="1" bestFit="1" customWidth="1"/>
    <col min="4103" max="4352" width="9.140625" style="1"/>
    <col min="4353" max="4353" width="11.42578125" style="1" customWidth="1"/>
    <col min="4354" max="4354" width="20.7109375" style="1" customWidth="1"/>
    <col min="4355" max="4355" width="8.140625" style="1" bestFit="1" customWidth="1"/>
    <col min="4356" max="4356" width="9.85546875" style="1" bestFit="1" customWidth="1"/>
    <col min="4357" max="4357" width="10.85546875" style="1" bestFit="1" customWidth="1"/>
    <col min="4358" max="4358" width="12" style="1" bestFit="1" customWidth="1"/>
    <col min="4359" max="4608" width="9.140625" style="1"/>
    <col min="4609" max="4609" width="11.42578125" style="1" customWidth="1"/>
    <col min="4610" max="4610" width="20.7109375" style="1" customWidth="1"/>
    <col min="4611" max="4611" width="8.140625" style="1" bestFit="1" customWidth="1"/>
    <col min="4612" max="4612" width="9.85546875" style="1" bestFit="1" customWidth="1"/>
    <col min="4613" max="4613" width="10.85546875" style="1" bestFit="1" customWidth="1"/>
    <col min="4614" max="4614" width="12" style="1" bestFit="1" customWidth="1"/>
    <col min="4615" max="4864" width="9.140625" style="1"/>
    <col min="4865" max="4865" width="11.42578125" style="1" customWidth="1"/>
    <col min="4866" max="4866" width="20.7109375" style="1" customWidth="1"/>
    <col min="4867" max="4867" width="8.140625" style="1" bestFit="1" customWidth="1"/>
    <col min="4868" max="4868" width="9.85546875" style="1" bestFit="1" customWidth="1"/>
    <col min="4869" max="4869" width="10.85546875" style="1" bestFit="1" customWidth="1"/>
    <col min="4870" max="4870" width="12" style="1" bestFit="1" customWidth="1"/>
    <col min="4871" max="5120" width="9.140625" style="1"/>
    <col min="5121" max="5121" width="11.42578125" style="1" customWidth="1"/>
    <col min="5122" max="5122" width="20.7109375" style="1" customWidth="1"/>
    <col min="5123" max="5123" width="8.140625" style="1" bestFit="1" customWidth="1"/>
    <col min="5124" max="5124" width="9.85546875" style="1" bestFit="1" customWidth="1"/>
    <col min="5125" max="5125" width="10.85546875" style="1" bestFit="1" customWidth="1"/>
    <col min="5126" max="5126" width="12" style="1" bestFit="1" customWidth="1"/>
    <col min="5127" max="5376" width="9.140625" style="1"/>
    <col min="5377" max="5377" width="11.42578125" style="1" customWidth="1"/>
    <col min="5378" max="5378" width="20.7109375" style="1" customWidth="1"/>
    <col min="5379" max="5379" width="8.140625" style="1" bestFit="1" customWidth="1"/>
    <col min="5380" max="5380" width="9.85546875" style="1" bestFit="1" customWidth="1"/>
    <col min="5381" max="5381" width="10.85546875" style="1" bestFit="1" customWidth="1"/>
    <col min="5382" max="5382" width="12" style="1" bestFit="1" customWidth="1"/>
    <col min="5383" max="5632" width="9.140625" style="1"/>
    <col min="5633" max="5633" width="11.42578125" style="1" customWidth="1"/>
    <col min="5634" max="5634" width="20.7109375" style="1" customWidth="1"/>
    <col min="5635" max="5635" width="8.140625" style="1" bestFit="1" customWidth="1"/>
    <col min="5636" max="5636" width="9.85546875" style="1" bestFit="1" customWidth="1"/>
    <col min="5637" max="5637" width="10.85546875" style="1" bestFit="1" customWidth="1"/>
    <col min="5638" max="5638" width="12" style="1" bestFit="1" customWidth="1"/>
    <col min="5639" max="5888" width="9.140625" style="1"/>
    <col min="5889" max="5889" width="11.42578125" style="1" customWidth="1"/>
    <col min="5890" max="5890" width="20.7109375" style="1" customWidth="1"/>
    <col min="5891" max="5891" width="8.140625" style="1" bestFit="1" customWidth="1"/>
    <col min="5892" max="5892" width="9.85546875" style="1" bestFit="1" customWidth="1"/>
    <col min="5893" max="5893" width="10.85546875" style="1" bestFit="1" customWidth="1"/>
    <col min="5894" max="5894" width="12" style="1" bestFit="1" customWidth="1"/>
    <col min="5895" max="6144" width="9.140625" style="1"/>
    <col min="6145" max="6145" width="11.42578125" style="1" customWidth="1"/>
    <col min="6146" max="6146" width="20.7109375" style="1" customWidth="1"/>
    <col min="6147" max="6147" width="8.140625" style="1" bestFit="1" customWidth="1"/>
    <col min="6148" max="6148" width="9.85546875" style="1" bestFit="1" customWidth="1"/>
    <col min="6149" max="6149" width="10.85546875" style="1" bestFit="1" customWidth="1"/>
    <col min="6150" max="6150" width="12" style="1" bestFit="1" customWidth="1"/>
    <col min="6151" max="6400" width="9.140625" style="1"/>
    <col min="6401" max="6401" width="11.42578125" style="1" customWidth="1"/>
    <col min="6402" max="6402" width="20.7109375" style="1" customWidth="1"/>
    <col min="6403" max="6403" width="8.140625" style="1" bestFit="1" customWidth="1"/>
    <col min="6404" max="6404" width="9.85546875" style="1" bestFit="1" customWidth="1"/>
    <col min="6405" max="6405" width="10.85546875" style="1" bestFit="1" customWidth="1"/>
    <col min="6406" max="6406" width="12" style="1" bestFit="1" customWidth="1"/>
    <col min="6407" max="6656" width="9.140625" style="1"/>
    <col min="6657" max="6657" width="11.42578125" style="1" customWidth="1"/>
    <col min="6658" max="6658" width="20.7109375" style="1" customWidth="1"/>
    <col min="6659" max="6659" width="8.140625" style="1" bestFit="1" customWidth="1"/>
    <col min="6660" max="6660" width="9.85546875" style="1" bestFit="1" customWidth="1"/>
    <col min="6661" max="6661" width="10.85546875" style="1" bestFit="1" customWidth="1"/>
    <col min="6662" max="6662" width="12" style="1" bestFit="1" customWidth="1"/>
    <col min="6663" max="6912" width="9.140625" style="1"/>
    <col min="6913" max="6913" width="11.42578125" style="1" customWidth="1"/>
    <col min="6914" max="6914" width="20.7109375" style="1" customWidth="1"/>
    <col min="6915" max="6915" width="8.140625" style="1" bestFit="1" customWidth="1"/>
    <col min="6916" max="6916" width="9.85546875" style="1" bestFit="1" customWidth="1"/>
    <col min="6917" max="6917" width="10.85546875" style="1" bestFit="1" customWidth="1"/>
    <col min="6918" max="6918" width="12" style="1" bestFit="1" customWidth="1"/>
    <col min="6919" max="7168" width="9.140625" style="1"/>
    <col min="7169" max="7169" width="11.42578125" style="1" customWidth="1"/>
    <col min="7170" max="7170" width="20.7109375" style="1" customWidth="1"/>
    <col min="7171" max="7171" width="8.140625" style="1" bestFit="1" customWidth="1"/>
    <col min="7172" max="7172" width="9.85546875" style="1" bestFit="1" customWidth="1"/>
    <col min="7173" max="7173" width="10.85546875" style="1" bestFit="1" customWidth="1"/>
    <col min="7174" max="7174" width="12" style="1" bestFit="1" customWidth="1"/>
    <col min="7175" max="7424" width="9.140625" style="1"/>
    <col min="7425" max="7425" width="11.42578125" style="1" customWidth="1"/>
    <col min="7426" max="7426" width="20.7109375" style="1" customWidth="1"/>
    <col min="7427" max="7427" width="8.140625" style="1" bestFit="1" customWidth="1"/>
    <col min="7428" max="7428" width="9.85546875" style="1" bestFit="1" customWidth="1"/>
    <col min="7429" max="7429" width="10.85546875" style="1" bestFit="1" customWidth="1"/>
    <col min="7430" max="7430" width="12" style="1" bestFit="1" customWidth="1"/>
    <col min="7431" max="7680" width="9.140625" style="1"/>
    <col min="7681" max="7681" width="11.42578125" style="1" customWidth="1"/>
    <col min="7682" max="7682" width="20.7109375" style="1" customWidth="1"/>
    <col min="7683" max="7683" width="8.140625" style="1" bestFit="1" customWidth="1"/>
    <col min="7684" max="7684" width="9.85546875" style="1" bestFit="1" customWidth="1"/>
    <col min="7685" max="7685" width="10.85546875" style="1" bestFit="1" customWidth="1"/>
    <col min="7686" max="7686" width="12" style="1" bestFit="1" customWidth="1"/>
    <col min="7687" max="7936" width="9.140625" style="1"/>
    <col min="7937" max="7937" width="11.42578125" style="1" customWidth="1"/>
    <col min="7938" max="7938" width="20.7109375" style="1" customWidth="1"/>
    <col min="7939" max="7939" width="8.140625" style="1" bestFit="1" customWidth="1"/>
    <col min="7940" max="7940" width="9.85546875" style="1" bestFit="1" customWidth="1"/>
    <col min="7941" max="7941" width="10.85546875" style="1" bestFit="1" customWidth="1"/>
    <col min="7942" max="7942" width="12" style="1" bestFit="1" customWidth="1"/>
    <col min="7943" max="8192" width="9.140625" style="1"/>
    <col min="8193" max="8193" width="11.42578125" style="1" customWidth="1"/>
    <col min="8194" max="8194" width="20.7109375" style="1" customWidth="1"/>
    <col min="8195" max="8195" width="8.140625" style="1" bestFit="1" customWidth="1"/>
    <col min="8196" max="8196" width="9.85546875" style="1" bestFit="1" customWidth="1"/>
    <col min="8197" max="8197" width="10.85546875" style="1" bestFit="1" customWidth="1"/>
    <col min="8198" max="8198" width="12" style="1" bestFit="1" customWidth="1"/>
    <col min="8199" max="8448" width="9.140625" style="1"/>
    <col min="8449" max="8449" width="11.42578125" style="1" customWidth="1"/>
    <col min="8450" max="8450" width="20.7109375" style="1" customWidth="1"/>
    <col min="8451" max="8451" width="8.140625" style="1" bestFit="1" customWidth="1"/>
    <col min="8452" max="8452" width="9.85546875" style="1" bestFit="1" customWidth="1"/>
    <col min="8453" max="8453" width="10.85546875" style="1" bestFit="1" customWidth="1"/>
    <col min="8454" max="8454" width="12" style="1" bestFit="1" customWidth="1"/>
    <col min="8455" max="8704" width="9.140625" style="1"/>
    <col min="8705" max="8705" width="11.42578125" style="1" customWidth="1"/>
    <col min="8706" max="8706" width="20.7109375" style="1" customWidth="1"/>
    <col min="8707" max="8707" width="8.140625" style="1" bestFit="1" customWidth="1"/>
    <col min="8708" max="8708" width="9.85546875" style="1" bestFit="1" customWidth="1"/>
    <col min="8709" max="8709" width="10.85546875" style="1" bestFit="1" customWidth="1"/>
    <col min="8710" max="8710" width="12" style="1" bestFit="1" customWidth="1"/>
    <col min="8711" max="8960" width="9.140625" style="1"/>
    <col min="8961" max="8961" width="11.42578125" style="1" customWidth="1"/>
    <col min="8962" max="8962" width="20.7109375" style="1" customWidth="1"/>
    <col min="8963" max="8963" width="8.140625" style="1" bestFit="1" customWidth="1"/>
    <col min="8964" max="8964" width="9.85546875" style="1" bestFit="1" customWidth="1"/>
    <col min="8965" max="8965" width="10.85546875" style="1" bestFit="1" customWidth="1"/>
    <col min="8966" max="8966" width="12" style="1" bestFit="1" customWidth="1"/>
    <col min="8967" max="9216" width="9.140625" style="1"/>
    <col min="9217" max="9217" width="11.42578125" style="1" customWidth="1"/>
    <col min="9218" max="9218" width="20.7109375" style="1" customWidth="1"/>
    <col min="9219" max="9219" width="8.140625" style="1" bestFit="1" customWidth="1"/>
    <col min="9220" max="9220" width="9.85546875" style="1" bestFit="1" customWidth="1"/>
    <col min="9221" max="9221" width="10.85546875" style="1" bestFit="1" customWidth="1"/>
    <col min="9222" max="9222" width="12" style="1" bestFit="1" customWidth="1"/>
    <col min="9223" max="9472" width="9.140625" style="1"/>
    <col min="9473" max="9473" width="11.42578125" style="1" customWidth="1"/>
    <col min="9474" max="9474" width="20.7109375" style="1" customWidth="1"/>
    <col min="9475" max="9475" width="8.140625" style="1" bestFit="1" customWidth="1"/>
    <col min="9476" max="9476" width="9.85546875" style="1" bestFit="1" customWidth="1"/>
    <col min="9477" max="9477" width="10.85546875" style="1" bestFit="1" customWidth="1"/>
    <col min="9478" max="9478" width="12" style="1" bestFit="1" customWidth="1"/>
    <col min="9479" max="9728" width="9.140625" style="1"/>
    <col min="9729" max="9729" width="11.42578125" style="1" customWidth="1"/>
    <col min="9730" max="9730" width="20.7109375" style="1" customWidth="1"/>
    <col min="9731" max="9731" width="8.140625" style="1" bestFit="1" customWidth="1"/>
    <col min="9732" max="9732" width="9.85546875" style="1" bestFit="1" customWidth="1"/>
    <col min="9733" max="9733" width="10.85546875" style="1" bestFit="1" customWidth="1"/>
    <col min="9734" max="9734" width="12" style="1" bestFit="1" customWidth="1"/>
    <col min="9735" max="9984" width="9.140625" style="1"/>
    <col min="9985" max="9985" width="11.42578125" style="1" customWidth="1"/>
    <col min="9986" max="9986" width="20.7109375" style="1" customWidth="1"/>
    <col min="9987" max="9987" width="8.140625" style="1" bestFit="1" customWidth="1"/>
    <col min="9988" max="9988" width="9.85546875" style="1" bestFit="1" customWidth="1"/>
    <col min="9989" max="9989" width="10.85546875" style="1" bestFit="1" customWidth="1"/>
    <col min="9990" max="9990" width="12" style="1" bestFit="1" customWidth="1"/>
    <col min="9991" max="10240" width="9.140625" style="1"/>
    <col min="10241" max="10241" width="11.42578125" style="1" customWidth="1"/>
    <col min="10242" max="10242" width="20.7109375" style="1" customWidth="1"/>
    <col min="10243" max="10243" width="8.140625" style="1" bestFit="1" customWidth="1"/>
    <col min="10244" max="10244" width="9.85546875" style="1" bestFit="1" customWidth="1"/>
    <col min="10245" max="10245" width="10.85546875" style="1" bestFit="1" customWidth="1"/>
    <col min="10246" max="10246" width="12" style="1" bestFit="1" customWidth="1"/>
    <col min="10247" max="10496" width="9.140625" style="1"/>
    <col min="10497" max="10497" width="11.42578125" style="1" customWidth="1"/>
    <col min="10498" max="10498" width="20.7109375" style="1" customWidth="1"/>
    <col min="10499" max="10499" width="8.140625" style="1" bestFit="1" customWidth="1"/>
    <col min="10500" max="10500" width="9.85546875" style="1" bestFit="1" customWidth="1"/>
    <col min="10501" max="10501" width="10.85546875" style="1" bestFit="1" customWidth="1"/>
    <col min="10502" max="10502" width="12" style="1" bestFit="1" customWidth="1"/>
    <col min="10503" max="10752" width="9.140625" style="1"/>
    <col min="10753" max="10753" width="11.42578125" style="1" customWidth="1"/>
    <col min="10754" max="10754" width="20.7109375" style="1" customWidth="1"/>
    <col min="10755" max="10755" width="8.140625" style="1" bestFit="1" customWidth="1"/>
    <col min="10756" max="10756" width="9.85546875" style="1" bestFit="1" customWidth="1"/>
    <col min="10757" max="10757" width="10.85546875" style="1" bestFit="1" customWidth="1"/>
    <col min="10758" max="10758" width="12" style="1" bestFit="1" customWidth="1"/>
    <col min="10759" max="11008" width="9.140625" style="1"/>
    <col min="11009" max="11009" width="11.42578125" style="1" customWidth="1"/>
    <col min="11010" max="11010" width="20.7109375" style="1" customWidth="1"/>
    <col min="11011" max="11011" width="8.140625" style="1" bestFit="1" customWidth="1"/>
    <col min="11012" max="11012" width="9.85546875" style="1" bestFit="1" customWidth="1"/>
    <col min="11013" max="11013" width="10.85546875" style="1" bestFit="1" customWidth="1"/>
    <col min="11014" max="11014" width="12" style="1" bestFit="1" customWidth="1"/>
    <col min="11015" max="11264" width="9.140625" style="1"/>
    <col min="11265" max="11265" width="11.42578125" style="1" customWidth="1"/>
    <col min="11266" max="11266" width="20.7109375" style="1" customWidth="1"/>
    <col min="11267" max="11267" width="8.140625" style="1" bestFit="1" customWidth="1"/>
    <col min="11268" max="11268" width="9.85546875" style="1" bestFit="1" customWidth="1"/>
    <col min="11269" max="11269" width="10.85546875" style="1" bestFit="1" customWidth="1"/>
    <col min="11270" max="11270" width="12" style="1" bestFit="1" customWidth="1"/>
    <col min="11271" max="11520" width="9.140625" style="1"/>
    <col min="11521" max="11521" width="11.42578125" style="1" customWidth="1"/>
    <col min="11522" max="11522" width="20.7109375" style="1" customWidth="1"/>
    <col min="11523" max="11523" width="8.140625" style="1" bestFit="1" customWidth="1"/>
    <col min="11524" max="11524" width="9.85546875" style="1" bestFit="1" customWidth="1"/>
    <col min="11525" max="11525" width="10.85546875" style="1" bestFit="1" customWidth="1"/>
    <col min="11526" max="11526" width="12" style="1" bestFit="1" customWidth="1"/>
    <col min="11527" max="11776" width="9.140625" style="1"/>
    <col min="11777" max="11777" width="11.42578125" style="1" customWidth="1"/>
    <col min="11778" max="11778" width="20.7109375" style="1" customWidth="1"/>
    <col min="11779" max="11779" width="8.140625" style="1" bestFit="1" customWidth="1"/>
    <col min="11780" max="11780" width="9.85546875" style="1" bestFit="1" customWidth="1"/>
    <col min="11781" max="11781" width="10.85546875" style="1" bestFit="1" customWidth="1"/>
    <col min="11782" max="11782" width="12" style="1" bestFit="1" customWidth="1"/>
    <col min="11783" max="12032" width="9.140625" style="1"/>
    <col min="12033" max="12033" width="11.42578125" style="1" customWidth="1"/>
    <col min="12034" max="12034" width="20.7109375" style="1" customWidth="1"/>
    <col min="12035" max="12035" width="8.140625" style="1" bestFit="1" customWidth="1"/>
    <col min="12036" max="12036" width="9.85546875" style="1" bestFit="1" customWidth="1"/>
    <col min="12037" max="12037" width="10.85546875" style="1" bestFit="1" customWidth="1"/>
    <col min="12038" max="12038" width="12" style="1" bestFit="1" customWidth="1"/>
    <col min="12039" max="12288" width="9.140625" style="1"/>
    <col min="12289" max="12289" width="11.42578125" style="1" customWidth="1"/>
    <col min="12290" max="12290" width="20.7109375" style="1" customWidth="1"/>
    <col min="12291" max="12291" width="8.140625" style="1" bestFit="1" customWidth="1"/>
    <col min="12292" max="12292" width="9.85546875" style="1" bestFit="1" customWidth="1"/>
    <col min="12293" max="12293" width="10.85546875" style="1" bestFit="1" customWidth="1"/>
    <col min="12294" max="12294" width="12" style="1" bestFit="1" customWidth="1"/>
    <col min="12295" max="12544" width="9.140625" style="1"/>
    <col min="12545" max="12545" width="11.42578125" style="1" customWidth="1"/>
    <col min="12546" max="12546" width="20.7109375" style="1" customWidth="1"/>
    <col min="12547" max="12547" width="8.140625" style="1" bestFit="1" customWidth="1"/>
    <col min="12548" max="12548" width="9.85546875" style="1" bestFit="1" customWidth="1"/>
    <col min="12549" max="12549" width="10.85546875" style="1" bestFit="1" customWidth="1"/>
    <col min="12550" max="12550" width="12" style="1" bestFit="1" customWidth="1"/>
    <col min="12551" max="12800" width="9.140625" style="1"/>
    <col min="12801" max="12801" width="11.42578125" style="1" customWidth="1"/>
    <col min="12802" max="12802" width="20.7109375" style="1" customWidth="1"/>
    <col min="12803" max="12803" width="8.140625" style="1" bestFit="1" customWidth="1"/>
    <col min="12804" max="12804" width="9.85546875" style="1" bestFit="1" customWidth="1"/>
    <col min="12805" max="12805" width="10.85546875" style="1" bestFit="1" customWidth="1"/>
    <col min="12806" max="12806" width="12" style="1" bestFit="1" customWidth="1"/>
    <col min="12807" max="13056" width="9.140625" style="1"/>
    <col min="13057" max="13057" width="11.42578125" style="1" customWidth="1"/>
    <col min="13058" max="13058" width="20.7109375" style="1" customWidth="1"/>
    <col min="13059" max="13059" width="8.140625" style="1" bestFit="1" customWidth="1"/>
    <col min="13060" max="13060" width="9.85546875" style="1" bestFit="1" customWidth="1"/>
    <col min="13061" max="13061" width="10.85546875" style="1" bestFit="1" customWidth="1"/>
    <col min="13062" max="13062" width="12" style="1" bestFit="1" customWidth="1"/>
    <col min="13063" max="13312" width="9.140625" style="1"/>
    <col min="13313" max="13313" width="11.42578125" style="1" customWidth="1"/>
    <col min="13314" max="13314" width="20.7109375" style="1" customWidth="1"/>
    <col min="13315" max="13315" width="8.140625" style="1" bestFit="1" customWidth="1"/>
    <col min="13316" max="13316" width="9.85546875" style="1" bestFit="1" customWidth="1"/>
    <col min="13317" max="13317" width="10.85546875" style="1" bestFit="1" customWidth="1"/>
    <col min="13318" max="13318" width="12" style="1" bestFit="1" customWidth="1"/>
    <col min="13319" max="13568" width="9.140625" style="1"/>
    <col min="13569" max="13569" width="11.42578125" style="1" customWidth="1"/>
    <col min="13570" max="13570" width="20.7109375" style="1" customWidth="1"/>
    <col min="13571" max="13571" width="8.140625" style="1" bestFit="1" customWidth="1"/>
    <col min="13572" max="13572" width="9.85546875" style="1" bestFit="1" customWidth="1"/>
    <col min="13573" max="13573" width="10.85546875" style="1" bestFit="1" customWidth="1"/>
    <col min="13574" max="13574" width="12" style="1" bestFit="1" customWidth="1"/>
    <col min="13575" max="13824" width="9.140625" style="1"/>
    <col min="13825" max="13825" width="11.42578125" style="1" customWidth="1"/>
    <col min="13826" max="13826" width="20.7109375" style="1" customWidth="1"/>
    <col min="13827" max="13827" width="8.140625" style="1" bestFit="1" customWidth="1"/>
    <col min="13828" max="13828" width="9.85546875" style="1" bestFit="1" customWidth="1"/>
    <col min="13829" max="13829" width="10.85546875" style="1" bestFit="1" customWidth="1"/>
    <col min="13830" max="13830" width="12" style="1" bestFit="1" customWidth="1"/>
    <col min="13831" max="14080" width="9.140625" style="1"/>
    <col min="14081" max="14081" width="11.42578125" style="1" customWidth="1"/>
    <col min="14082" max="14082" width="20.7109375" style="1" customWidth="1"/>
    <col min="14083" max="14083" width="8.140625" style="1" bestFit="1" customWidth="1"/>
    <col min="14084" max="14084" width="9.85546875" style="1" bestFit="1" customWidth="1"/>
    <col min="14085" max="14085" width="10.85546875" style="1" bestFit="1" customWidth="1"/>
    <col min="14086" max="14086" width="12" style="1" bestFit="1" customWidth="1"/>
    <col min="14087" max="14336" width="9.140625" style="1"/>
    <col min="14337" max="14337" width="11.42578125" style="1" customWidth="1"/>
    <col min="14338" max="14338" width="20.7109375" style="1" customWidth="1"/>
    <col min="14339" max="14339" width="8.140625" style="1" bestFit="1" customWidth="1"/>
    <col min="14340" max="14340" width="9.85546875" style="1" bestFit="1" customWidth="1"/>
    <col min="14341" max="14341" width="10.85546875" style="1" bestFit="1" customWidth="1"/>
    <col min="14342" max="14342" width="12" style="1" bestFit="1" customWidth="1"/>
    <col min="14343" max="14592" width="9.140625" style="1"/>
    <col min="14593" max="14593" width="11.42578125" style="1" customWidth="1"/>
    <col min="14594" max="14594" width="20.7109375" style="1" customWidth="1"/>
    <col min="14595" max="14595" width="8.140625" style="1" bestFit="1" customWidth="1"/>
    <col min="14596" max="14596" width="9.85546875" style="1" bestFit="1" customWidth="1"/>
    <col min="14597" max="14597" width="10.85546875" style="1" bestFit="1" customWidth="1"/>
    <col min="14598" max="14598" width="12" style="1" bestFit="1" customWidth="1"/>
    <col min="14599" max="14848" width="9.140625" style="1"/>
    <col min="14849" max="14849" width="11.42578125" style="1" customWidth="1"/>
    <col min="14850" max="14850" width="20.7109375" style="1" customWidth="1"/>
    <col min="14851" max="14851" width="8.140625" style="1" bestFit="1" customWidth="1"/>
    <col min="14852" max="14852" width="9.85546875" style="1" bestFit="1" customWidth="1"/>
    <col min="14853" max="14853" width="10.85546875" style="1" bestFit="1" customWidth="1"/>
    <col min="14854" max="14854" width="12" style="1" bestFit="1" customWidth="1"/>
    <col min="14855" max="15104" width="9.140625" style="1"/>
    <col min="15105" max="15105" width="11.42578125" style="1" customWidth="1"/>
    <col min="15106" max="15106" width="20.7109375" style="1" customWidth="1"/>
    <col min="15107" max="15107" width="8.140625" style="1" bestFit="1" customWidth="1"/>
    <col min="15108" max="15108" width="9.85546875" style="1" bestFit="1" customWidth="1"/>
    <col min="15109" max="15109" width="10.85546875" style="1" bestFit="1" customWidth="1"/>
    <col min="15110" max="15110" width="12" style="1" bestFit="1" customWidth="1"/>
    <col min="15111" max="15360" width="9.140625" style="1"/>
    <col min="15361" max="15361" width="11.42578125" style="1" customWidth="1"/>
    <col min="15362" max="15362" width="20.7109375" style="1" customWidth="1"/>
    <col min="15363" max="15363" width="8.140625" style="1" bestFit="1" customWidth="1"/>
    <col min="15364" max="15364" width="9.85546875" style="1" bestFit="1" customWidth="1"/>
    <col min="15365" max="15365" width="10.85546875" style="1" bestFit="1" customWidth="1"/>
    <col min="15366" max="15366" width="12" style="1" bestFit="1" customWidth="1"/>
    <col min="15367" max="15616" width="9.140625" style="1"/>
    <col min="15617" max="15617" width="11.42578125" style="1" customWidth="1"/>
    <col min="15618" max="15618" width="20.7109375" style="1" customWidth="1"/>
    <col min="15619" max="15619" width="8.140625" style="1" bestFit="1" customWidth="1"/>
    <col min="15620" max="15620" width="9.85546875" style="1" bestFit="1" customWidth="1"/>
    <col min="15621" max="15621" width="10.85546875" style="1" bestFit="1" customWidth="1"/>
    <col min="15622" max="15622" width="12" style="1" bestFit="1" customWidth="1"/>
    <col min="15623" max="15872" width="9.140625" style="1"/>
    <col min="15873" max="15873" width="11.42578125" style="1" customWidth="1"/>
    <col min="15874" max="15874" width="20.7109375" style="1" customWidth="1"/>
    <col min="15875" max="15875" width="8.140625" style="1" bestFit="1" customWidth="1"/>
    <col min="15876" max="15876" width="9.85546875" style="1" bestFit="1" customWidth="1"/>
    <col min="15877" max="15877" width="10.85546875" style="1" bestFit="1" customWidth="1"/>
    <col min="15878" max="15878" width="12" style="1" bestFit="1" customWidth="1"/>
    <col min="15879" max="16128" width="9.140625" style="1"/>
    <col min="16129" max="16129" width="11.42578125" style="1" customWidth="1"/>
    <col min="16130" max="16130" width="20.7109375" style="1" customWidth="1"/>
    <col min="16131" max="16131" width="8.140625" style="1" bestFit="1" customWidth="1"/>
    <col min="16132" max="16132" width="9.85546875" style="1" bestFit="1" customWidth="1"/>
    <col min="16133" max="16133" width="10.85546875" style="1" bestFit="1" customWidth="1"/>
    <col min="16134" max="16134" width="12" style="1" bestFit="1" customWidth="1"/>
    <col min="16135" max="16384" width="9.140625" style="1"/>
  </cols>
  <sheetData>
    <row r="1" spans="1:6" ht="15.75" x14ac:dyDescent="0.25">
      <c r="A1" s="4" t="s">
        <v>36</v>
      </c>
      <c r="B1" s="5"/>
      <c r="C1" s="5"/>
      <c r="D1" s="5"/>
      <c r="E1" s="5"/>
      <c r="F1" s="6"/>
    </row>
    <row r="2" spans="1:6" ht="15.75" x14ac:dyDescent="0.25">
      <c r="A2" s="8" t="s">
        <v>247</v>
      </c>
      <c r="B2" s="5"/>
      <c r="C2" s="5"/>
      <c r="D2" s="5"/>
      <c r="E2" s="5"/>
      <c r="F2" s="6"/>
    </row>
    <row r="3" spans="1:6" ht="15.75" x14ac:dyDescent="0.25">
      <c r="A3" s="8"/>
      <c r="B3" s="5"/>
      <c r="C3" s="5"/>
      <c r="D3" s="5"/>
      <c r="E3" s="5"/>
      <c r="F3" s="6"/>
    </row>
    <row r="4" spans="1:6" ht="32.25" customHeight="1" x14ac:dyDescent="0.25">
      <c r="A4" s="43" t="s">
        <v>3</v>
      </c>
      <c r="B4" s="43" t="s">
        <v>4</v>
      </c>
      <c r="C4" s="45" t="s">
        <v>99</v>
      </c>
      <c r="D4" s="46"/>
      <c r="E4" s="46"/>
      <c r="F4" s="46"/>
    </row>
    <row r="5" spans="1:6" ht="15" customHeight="1" x14ac:dyDescent="0.25">
      <c r="A5" s="44"/>
      <c r="B5" s="44"/>
      <c r="C5" s="9" t="s">
        <v>5</v>
      </c>
      <c r="D5" s="10" t="s">
        <v>242</v>
      </c>
      <c r="E5" s="10" t="s">
        <v>248</v>
      </c>
      <c r="F5" s="10" t="s">
        <v>6</v>
      </c>
    </row>
    <row r="6" spans="1:6" ht="15" customHeight="1" x14ac:dyDescent="0.25">
      <c r="A6" s="52" t="s">
        <v>100</v>
      </c>
      <c r="B6" s="12" t="s">
        <v>101</v>
      </c>
      <c r="C6" s="13">
        <v>0.21733702491819784</v>
      </c>
      <c r="D6" s="13">
        <v>0.16909136672539643</v>
      </c>
      <c r="E6" s="13">
        <v>0.21503146237100429</v>
      </c>
      <c r="F6" s="13">
        <v>0.39854014598540144</v>
      </c>
    </row>
    <row r="7" spans="1:6" x14ac:dyDescent="0.25">
      <c r="A7" s="53"/>
      <c r="B7" s="12" t="s">
        <v>102</v>
      </c>
      <c r="C7" s="13">
        <v>0.28000000000000003</v>
      </c>
      <c r="D7" s="13">
        <v>0.15</v>
      </c>
      <c r="E7" s="13">
        <v>0.21</v>
      </c>
      <c r="F7" s="13">
        <v>0.35</v>
      </c>
    </row>
    <row r="8" spans="1:6" x14ac:dyDescent="0.25">
      <c r="A8" s="53"/>
      <c r="B8" s="12" t="s">
        <v>103</v>
      </c>
      <c r="C8" s="13">
        <v>0.31</v>
      </c>
      <c r="D8" s="13">
        <v>0.14000000000000001</v>
      </c>
      <c r="E8" s="13">
        <v>0.22</v>
      </c>
      <c r="F8" s="13">
        <v>0.33</v>
      </c>
    </row>
    <row r="9" spans="1:6" x14ac:dyDescent="0.25">
      <c r="A9" s="53"/>
      <c r="B9" s="12" t="s">
        <v>104</v>
      </c>
      <c r="C9" s="13">
        <v>0.31707731232276581</v>
      </c>
      <c r="D9" s="13">
        <v>0.13937613557249834</v>
      </c>
      <c r="E9" s="13">
        <v>0.23326144911786181</v>
      </c>
      <c r="F9" s="13">
        <v>0.31028510298687406</v>
      </c>
    </row>
    <row r="10" spans="1:6" x14ac:dyDescent="0.25">
      <c r="A10" s="53"/>
      <c r="B10" s="12" t="s">
        <v>105</v>
      </c>
      <c r="C10" s="29">
        <v>0.31318741704498382</v>
      </c>
      <c r="D10" s="29">
        <v>0.13363260544269445</v>
      </c>
      <c r="E10" s="29">
        <v>0.23771843059676886</v>
      </c>
      <c r="F10" s="29">
        <v>0.31546154691555284</v>
      </c>
    </row>
    <row r="11" spans="1:6" x14ac:dyDescent="0.25">
      <c r="A11" s="53"/>
      <c r="B11" s="12" t="s">
        <v>106</v>
      </c>
      <c r="C11" s="13">
        <v>0.31583368332633349</v>
      </c>
      <c r="D11" s="13">
        <v>0.13171301791355478</v>
      </c>
      <c r="E11" s="13">
        <v>0.21916257327027372</v>
      </c>
      <c r="F11" s="13">
        <v>0.33329072548983801</v>
      </c>
    </row>
    <row r="12" spans="1:6" x14ac:dyDescent="0.25">
      <c r="A12" s="53"/>
      <c r="B12" s="12"/>
      <c r="C12" s="13"/>
      <c r="D12" s="13"/>
      <c r="E12" s="13"/>
      <c r="F12" s="13"/>
    </row>
    <row r="13" spans="1:6" x14ac:dyDescent="0.25">
      <c r="A13" s="53"/>
      <c r="B13" s="14" t="s">
        <v>107</v>
      </c>
      <c r="C13" s="13">
        <v>0.18409612575641651</v>
      </c>
      <c r="D13" s="15">
        <v>0.10598525422549906</v>
      </c>
      <c r="E13" s="15">
        <v>0.336892258468387</v>
      </c>
      <c r="F13" s="15">
        <v>0.37302636154969743</v>
      </c>
    </row>
    <row r="14" spans="1:6" x14ac:dyDescent="0.25">
      <c r="A14" s="53"/>
      <c r="B14" s="14" t="s">
        <v>108</v>
      </c>
      <c r="C14" s="15">
        <v>0.17</v>
      </c>
      <c r="D14" s="15">
        <v>0.12</v>
      </c>
      <c r="E14" s="15">
        <v>0.35</v>
      </c>
      <c r="F14" s="15">
        <v>0.35</v>
      </c>
    </row>
    <row r="15" spans="1:6" x14ac:dyDescent="0.25">
      <c r="A15" s="53"/>
      <c r="B15" s="14" t="s">
        <v>109</v>
      </c>
      <c r="C15" s="15">
        <v>0.17839314944332499</v>
      </c>
      <c r="D15" s="15">
        <v>0.12750098077677499</v>
      </c>
      <c r="E15" s="15">
        <v>0.32920279758120202</v>
      </c>
      <c r="F15" s="15">
        <v>0.364903072198699</v>
      </c>
    </row>
    <row r="16" spans="1:6" x14ac:dyDescent="0.25">
      <c r="A16" s="53"/>
      <c r="B16" s="14" t="s">
        <v>110</v>
      </c>
      <c r="C16" s="13">
        <v>0.18495656454123374</v>
      </c>
      <c r="D16" s="13">
        <v>0.1382484800915271</v>
      </c>
      <c r="E16" s="13">
        <v>0.30179994412590294</v>
      </c>
      <c r="F16" s="13">
        <v>0.37499501124133616</v>
      </c>
    </row>
    <row r="17" spans="1:6" ht="15" customHeight="1" x14ac:dyDescent="0.25">
      <c r="A17" s="53"/>
      <c r="B17" s="14" t="s">
        <v>111</v>
      </c>
      <c r="C17" s="29">
        <v>0.19115367651691764</v>
      </c>
      <c r="D17" s="29">
        <v>0.16315292042089347</v>
      </c>
      <c r="E17" s="29">
        <v>0.29258395816268667</v>
      </c>
      <c r="F17" s="29">
        <v>0.35310944489950225</v>
      </c>
    </row>
    <row r="18" spans="1:6" x14ac:dyDescent="0.25">
      <c r="A18" s="53"/>
      <c r="B18" s="14" t="s">
        <v>112</v>
      </c>
      <c r="C18" s="13">
        <v>0.2144237501750455</v>
      </c>
      <c r="D18" s="13">
        <v>0.14507772020725387</v>
      </c>
      <c r="E18" s="13">
        <v>0.33289455258367173</v>
      </c>
      <c r="F18" s="13">
        <v>0.30760397703402886</v>
      </c>
    </row>
    <row r="19" spans="1:6" x14ac:dyDescent="0.25">
      <c r="A19" s="53"/>
      <c r="B19" s="14"/>
      <c r="C19" s="13"/>
      <c r="D19" s="13"/>
      <c r="E19" s="13"/>
      <c r="F19" s="13"/>
    </row>
    <row r="20" spans="1:6" x14ac:dyDescent="0.25">
      <c r="A20" s="53"/>
      <c r="B20" s="14" t="s">
        <v>113</v>
      </c>
      <c r="C20" s="13">
        <v>3.0231994179936949E-2</v>
      </c>
      <c r="D20" s="13">
        <v>0.14959987066526553</v>
      </c>
      <c r="E20" s="13">
        <v>0.27808584592999758</v>
      </c>
      <c r="F20" s="13">
        <v>0.54208228922479995</v>
      </c>
    </row>
    <row r="21" spans="1:6" x14ac:dyDescent="0.25">
      <c r="A21" s="53"/>
      <c r="B21" s="14" t="s">
        <v>114</v>
      </c>
      <c r="C21" s="13">
        <v>0.04</v>
      </c>
      <c r="D21" s="13">
        <v>0.16</v>
      </c>
      <c r="E21" s="13">
        <v>0.31</v>
      </c>
      <c r="F21" s="13">
        <v>0.49</v>
      </c>
    </row>
    <row r="22" spans="1:6" x14ac:dyDescent="0.25">
      <c r="A22" s="53"/>
      <c r="B22" s="14" t="s">
        <v>115</v>
      </c>
      <c r="C22" s="13">
        <v>0.03</v>
      </c>
      <c r="D22" s="13">
        <v>0.16</v>
      </c>
      <c r="E22" s="13">
        <v>0.27</v>
      </c>
      <c r="F22" s="13">
        <v>0.55000000000000004</v>
      </c>
    </row>
    <row r="23" spans="1:6" x14ac:dyDescent="0.25">
      <c r="A23" s="53"/>
      <c r="B23" s="14" t="s">
        <v>116</v>
      </c>
      <c r="C23" s="13">
        <v>3.0302530706454538E-2</v>
      </c>
      <c r="D23" s="13">
        <v>0.14914681394773721</v>
      </c>
      <c r="E23" s="13">
        <v>0.323732585936856</v>
      </c>
      <c r="F23" s="13">
        <v>0.49681806940895229</v>
      </c>
    </row>
    <row r="24" spans="1:6" x14ac:dyDescent="0.25">
      <c r="A24" s="53"/>
      <c r="B24" s="14" t="s">
        <v>117</v>
      </c>
      <c r="C24" s="29">
        <v>2.9417933927635028E-2</v>
      </c>
      <c r="D24" s="29">
        <v>0.14510575074287713</v>
      </c>
      <c r="E24" s="29">
        <v>0.33709141758433842</v>
      </c>
      <c r="F24" s="29">
        <v>0.48838489774514943</v>
      </c>
    </row>
    <row r="25" spans="1:6" x14ac:dyDescent="0.25">
      <c r="A25" s="53"/>
      <c r="B25" s="14" t="s">
        <v>118</v>
      </c>
      <c r="C25" s="13">
        <v>3.2571134475406223E-2</v>
      </c>
      <c r="D25" s="13">
        <v>0.15480479376516432</v>
      </c>
      <c r="E25" s="13">
        <v>0.32199838247187706</v>
      </c>
      <c r="F25" s="13">
        <v>0.4906256892875524</v>
      </c>
    </row>
    <row r="26" spans="1:6" x14ac:dyDescent="0.25">
      <c r="A26" s="53"/>
      <c r="B26" s="14"/>
      <c r="C26" s="13"/>
      <c r="D26" s="13"/>
      <c r="E26" s="13"/>
      <c r="F26" s="13"/>
    </row>
    <row r="27" spans="1:6" x14ac:dyDescent="0.25">
      <c r="A27" s="53"/>
      <c r="B27" s="16" t="s">
        <v>119</v>
      </c>
      <c r="C27" s="17">
        <v>0.13</v>
      </c>
      <c r="D27" s="17">
        <v>0.15</v>
      </c>
      <c r="E27" s="17">
        <v>0.27</v>
      </c>
      <c r="F27" s="17">
        <v>0.46</v>
      </c>
    </row>
    <row r="28" spans="1:6" x14ac:dyDescent="0.25">
      <c r="A28" s="53"/>
      <c r="B28" s="16" t="s">
        <v>120</v>
      </c>
      <c r="C28" s="17">
        <v>0.16</v>
      </c>
      <c r="D28" s="17">
        <v>0.15</v>
      </c>
      <c r="E28" s="17">
        <v>0.28000000000000003</v>
      </c>
      <c r="F28" s="17">
        <v>0.41</v>
      </c>
    </row>
    <row r="29" spans="1:6" x14ac:dyDescent="0.25">
      <c r="A29" s="53"/>
      <c r="B29" s="16" t="s">
        <v>121</v>
      </c>
      <c r="C29" s="17">
        <v>0.17</v>
      </c>
      <c r="D29" s="17">
        <v>0.14000000000000001</v>
      </c>
      <c r="E29" s="17">
        <v>0.26</v>
      </c>
      <c r="F29" s="17">
        <v>0.43</v>
      </c>
    </row>
    <row r="30" spans="1:6" x14ac:dyDescent="0.25">
      <c r="A30" s="53"/>
      <c r="B30" s="16" t="s">
        <v>122</v>
      </c>
      <c r="C30" s="17">
        <v>0.17477510731525706</v>
      </c>
      <c r="D30" s="17">
        <v>0.14287805359239614</v>
      </c>
      <c r="E30" s="17">
        <v>0.28457874187379278</v>
      </c>
      <c r="F30" s="17">
        <v>0.397768097218554</v>
      </c>
    </row>
    <row r="31" spans="1:6" x14ac:dyDescent="0.25">
      <c r="A31" s="53"/>
      <c r="B31" s="16" t="s">
        <v>123</v>
      </c>
      <c r="C31" s="30">
        <v>0.17810883734642474</v>
      </c>
      <c r="D31" s="30">
        <v>0.14534611711775225</v>
      </c>
      <c r="E31" s="30">
        <v>0.28810620966346429</v>
      </c>
      <c r="F31" s="30">
        <v>0.38843883587235872</v>
      </c>
    </row>
    <row r="32" spans="1:6" x14ac:dyDescent="0.25">
      <c r="A32" s="47"/>
      <c r="B32" s="16" t="s">
        <v>124</v>
      </c>
      <c r="C32" s="17">
        <v>0.18446628748136285</v>
      </c>
      <c r="D32" s="17">
        <v>0.14367855762328124</v>
      </c>
      <c r="E32" s="17">
        <v>0.28581092274559611</v>
      </c>
      <c r="F32" s="17">
        <v>0.3860442321497598</v>
      </c>
    </row>
    <row r="33" spans="1:6" x14ac:dyDescent="0.25">
      <c r="A33" s="52" t="s">
        <v>125</v>
      </c>
      <c r="B33" s="14" t="s">
        <v>126</v>
      </c>
      <c r="C33" s="15">
        <v>4.6996466431095403E-2</v>
      </c>
      <c r="D33" s="15">
        <v>0.15810455739784363</v>
      </c>
      <c r="E33" s="15">
        <v>0.37853583401286583</v>
      </c>
      <c r="F33" s="15">
        <v>0.41636314215819514</v>
      </c>
    </row>
    <row r="34" spans="1:6" x14ac:dyDescent="0.25">
      <c r="A34" s="53"/>
      <c r="B34" s="14" t="s">
        <v>127</v>
      </c>
      <c r="C34" s="15">
        <v>0.04</v>
      </c>
      <c r="D34" s="15">
        <v>0.17</v>
      </c>
      <c r="E34" s="15">
        <v>0.35</v>
      </c>
      <c r="F34" s="15">
        <v>0.43</v>
      </c>
    </row>
    <row r="35" spans="1:6" x14ac:dyDescent="0.25">
      <c r="A35" s="53"/>
      <c r="B35" s="14" t="s">
        <v>128</v>
      </c>
      <c r="C35" s="15">
        <v>0.04</v>
      </c>
      <c r="D35" s="15">
        <v>0.18</v>
      </c>
      <c r="E35" s="15">
        <v>0.32687670412457298</v>
      </c>
      <c r="F35" s="15">
        <v>0.45</v>
      </c>
    </row>
    <row r="36" spans="1:6" x14ac:dyDescent="0.25">
      <c r="A36" s="53"/>
      <c r="B36" s="14" t="s">
        <v>129</v>
      </c>
      <c r="C36" s="13">
        <v>4.7631132329849162E-2</v>
      </c>
      <c r="D36" s="13">
        <v>0.16248195790442052</v>
      </c>
      <c r="E36" s="13">
        <v>0.29906260408901297</v>
      </c>
      <c r="F36" s="13">
        <v>0.49082430567671737</v>
      </c>
    </row>
    <row r="37" spans="1:6" x14ac:dyDescent="0.25">
      <c r="A37" s="53"/>
      <c r="B37" s="14" t="s">
        <v>130</v>
      </c>
      <c r="C37" s="29">
        <v>5.3741053037151196E-2</v>
      </c>
      <c r="D37" s="29">
        <v>0.14059513048117248</v>
      </c>
      <c r="E37" s="29">
        <v>0.34886857041241237</v>
      </c>
      <c r="F37" s="29">
        <v>0.45679524606926392</v>
      </c>
    </row>
    <row r="38" spans="1:6" x14ac:dyDescent="0.25">
      <c r="A38" s="53"/>
      <c r="B38" s="14" t="s">
        <v>131</v>
      </c>
      <c r="C38" s="13">
        <v>6.0666077577013318E-2</v>
      </c>
      <c r="D38" s="13">
        <v>0.14147292726774124</v>
      </c>
      <c r="E38" s="13">
        <v>0.29533197233309971</v>
      </c>
      <c r="F38" s="13">
        <v>0.50252902282214573</v>
      </c>
    </row>
    <row r="39" spans="1:6" x14ac:dyDescent="0.25">
      <c r="A39" s="53"/>
      <c r="B39" s="14"/>
      <c r="C39" s="13"/>
      <c r="D39" s="13"/>
      <c r="E39" s="13"/>
      <c r="F39" s="13"/>
    </row>
    <row r="40" spans="1:6" x14ac:dyDescent="0.25">
      <c r="A40" s="53"/>
      <c r="B40" s="14" t="s">
        <v>132</v>
      </c>
      <c r="C40" s="15">
        <v>0.17877922267088536</v>
      </c>
      <c r="D40" s="15">
        <v>0.24649408870582715</v>
      </c>
      <c r="E40" s="15">
        <v>0.33794314475994724</v>
      </c>
      <c r="F40" s="15">
        <v>0.23678354386334027</v>
      </c>
    </row>
    <row r="41" spans="1:6" x14ac:dyDescent="0.25">
      <c r="A41" s="53"/>
      <c r="B41" s="14" t="s">
        <v>133</v>
      </c>
      <c r="C41" s="15">
        <v>0.14000000000000001</v>
      </c>
      <c r="D41" s="15">
        <v>0.19</v>
      </c>
      <c r="E41" s="15">
        <v>0.44</v>
      </c>
      <c r="F41" s="15">
        <v>0.23</v>
      </c>
    </row>
    <row r="42" spans="1:6" x14ac:dyDescent="0.25">
      <c r="A42" s="53"/>
      <c r="B42" s="14" t="s">
        <v>134</v>
      </c>
      <c r="C42" s="15">
        <v>0.19</v>
      </c>
      <c r="D42" s="15">
        <v>0.19</v>
      </c>
      <c r="E42" s="15">
        <v>0.39</v>
      </c>
      <c r="F42" s="15">
        <v>0.22</v>
      </c>
    </row>
    <row r="43" spans="1:6" x14ac:dyDescent="0.25">
      <c r="A43" s="53"/>
      <c r="B43" s="14" t="s">
        <v>135</v>
      </c>
      <c r="C43" s="13">
        <v>0.16610365268939065</v>
      </c>
      <c r="D43" s="13">
        <v>0.21001874291692094</v>
      </c>
      <c r="E43" s="13">
        <v>0.42273995292476679</v>
      </c>
      <c r="F43" s="13">
        <v>0.20113765146892162</v>
      </c>
    </row>
    <row r="44" spans="1:6" x14ac:dyDescent="0.25">
      <c r="A44" s="53"/>
      <c r="B44" s="14" t="s">
        <v>136</v>
      </c>
      <c r="C44" s="29">
        <v>0.14672431297840544</v>
      </c>
      <c r="D44" s="29">
        <v>0.2709300601179544</v>
      </c>
      <c r="E44" s="29">
        <v>0.41355905134552423</v>
      </c>
      <c r="F44" s="29">
        <v>0.16878657555811594</v>
      </c>
    </row>
    <row r="45" spans="1:6" x14ac:dyDescent="0.25">
      <c r="A45" s="53"/>
      <c r="B45" s="14" t="s">
        <v>137</v>
      </c>
      <c r="C45" s="13">
        <v>0.11761261041432824</v>
      </c>
      <c r="D45" s="13">
        <v>0.26611683177980577</v>
      </c>
      <c r="E45" s="13">
        <v>0.4367039187936167</v>
      </c>
      <c r="F45" s="13">
        <v>0.17956663901224929</v>
      </c>
    </row>
    <row r="46" spans="1:6" x14ac:dyDescent="0.25">
      <c r="A46" s="53"/>
      <c r="B46" s="14"/>
      <c r="C46" s="13"/>
      <c r="D46" s="13"/>
      <c r="E46" s="13"/>
      <c r="F46" s="13"/>
    </row>
    <row r="47" spans="1:6" x14ac:dyDescent="0.25">
      <c r="A47" s="53"/>
      <c r="B47" s="14" t="s">
        <v>138</v>
      </c>
      <c r="C47" s="15">
        <v>0.12875137374249726</v>
      </c>
      <c r="D47" s="15">
        <v>0.2418209485163581</v>
      </c>
      <c r="E47" s="15">
        <v>0.37122044692422579</v>
      </c>
      <c r="F47" s="15">
        <v>0.25820723081691888</v>
      </c>
    </row>
    <row r="48" spans="1:6" x14ac:dyDescent="0.25">
      <c r="A48" s="53"/>
      <c r="B48" s="14" t="s">
        <v>139</v>
      </c>
      <c r="C48" s="15">
        <v>0.18</v>
      </c>
      <c r="D48" s="15">
        <v>0.27</v>
      </c>
      <c r="E48" s="15">
        <v>0.32</v>
      </c>
      <c r="F48" s="15">
        <v>0.22</v>
      </c>
    </row>
    <row r="49" spans="1:6" x14ac:dyDescent="0.25">
      <c r="A49" s="53"/>
      <c r="B49" s="14" t="s">
        <v>140</v>
      </c>
      <c r="C49" s="15">
        <v>0.195224681421865</v>
      </c>
      <c r="D49" s="15">
        <v>0.24</v>
      </c>
      <c r="E49" s="15">
        <v>0.34</v>
      </c>
      <c r="F49" s="15">
        <v>0.22</v>
      </c>
    </row>
    <row r="50" spans="1:6" x14ac:dyDescent="0.25">
      <c r="A50" s="53"/>
      <c r="B50" s="14" t="s">
        <v>141</v>
      </c>
      <c r="C50" s="13">
        <v>0.18396016772838822</v>
      </c>
      <c r="D50" s="13">
        <v>0.22294864445317583</v>
      </c>
      <c r="E50" s="13">
        <v>0.357511384789792</v>
      </c>
      <c r="F50" s="13">
        <v>0.23557980302864392</v>
      </c>
    </row>
    <row r="51" spans="1:6" x14ac:dyDescent="0.25">
      <c r="A51" s="53"/>
      <c r="B51" s="14" t="s">
        <v>142</v>
      </c>
      <c r="C51" s="29">
        <v>0.18181542161065836</v>
      </c>
      <c r="D51" s="29">
        <v>0.22029657877797884</v>
      </c>
      <c r="E51" s="29">
        <v>0.34209791228943759</v>
      </c>
      <c r="F51" s="29">
        <v>0.25579008732192521</v>
      </c>
    </row>
    <row r="52" spans="1:6" x14ac:dyDescent="0.25">
      <c r="A52" s="53"/>
      <c r="B52" s="14" t="s">
        <v>143</v>
      </c>
      <c r="C52" s="13">
        <v>0.18729749725744319</v>
      </c>
      <c r="D52" s="13">
        <v>0.20972268285838203</v>
      </c>
      <c r="E52" s="13">
        <v>0.34339362706329568</v>
      </c>
      <c r="F52" s="13">
        <v>0.25958619282087914</v>
      </c>
    </row>
    <row r="53" spans="1:6" x14ac:dyDescent="0.25">
      <c r="A53" s="53"/>
      <c r="B53" s="14"/>
      <c r="C53" s="13"/>
      <c r="D53" s="13"/>
      <c r="E53" s="13"/>
      <c r="F53" s="13"/>
    </row>
    <row r="54" spans="1:6" x14ac:dyDescent="0.25">
      <c r="A54" s="53"/>
      <c r="B54" s="14" t="s">
        <v>144</v>
      </c>
      <c r="C54" s="15">
        <v>0.13084920267851757</v>
      </c>
      <c r="D54" s="15">
        <v>0.15838846548291741</v>
      </c>
      <c r="E54" s="15">
        <v>0.43490719700778219</v>
      </c>
      <c r="F54" s="15">
        <v>0.27585513483078283</v>
      </c>
    </row>
    <row r="55" spans="1:6" x14ac:dyDescent="0.25">
      <c r="A55" s="53"/>
      <c r="B55" s="14" t="s">
        <v>145</v>
      </c>
      <c r="C55" s="15">
        <v>0.14000000000000001</v>
      </c>
      <c r="D55" s="15">
        <v>0.22</v>
      </c>
      <c r="E55" s="15">
        <v>0.4</v>
      </c>
      <c r="F55" s="15">
        <v>0.24</v>
      </c>
    </row>
    <row r="56" spans="1:6" x14ac:dyDescent="0.25">
      <c r="A56" s="53"/>
      <c r="B56" s="14" t="s">
        <v>146</v>
      </c>
      <c r="C56" s="15">
        <v>0.14000000000000001</v>
      </c>
      <c r="D56" s="15">
        <v>0.21</v>
      </c>
      <c r="E56" s="15">
        <v>0.39</v>
      </c>
      <c r="F56" s="15">
        <v>0.25</v>
      </c>
    </row>
    <row r="57" spans="1:6" x14ac:dyDescent="0.25">
      <c r="A57" s="53"/>
      <c r="B57" s="14" t="s">
        <v>147</v>
      </c>
      <c r="C57" s="13">
        <v>0.14484481887570491</v>
      </c>
      <c r="D57" s="13">
        <v>0.21778609172959024</v>
      </c>
      <c r="E57" s="13">
        <v>0.37512459549135002</v>
      </c>
      <c r="F57" s="13">
        <v>0.26224449390335486</v>
      </c>
    </row>
    <row r="58" spans="1:6" x14ac:dyDescent="0.25">
      <c r="A58" s="53"/>
      <c r="B58" s="14" t="s">
        <v>148</v>
      </c>
      <c r="C58" s="29">
        <v>0.1457495570990692</v>
      </c>
      <c r="D58" s="29">
        <v>0.21810410280925732</v>
      </c>
      <c r="E58" s="29">
        <v>0.4124743398667079</v>
      </c>
      <c r="F58" s="29">
        <v>0.22367200022496556</v>
      </c>
    </row>
    <row r="59" spans="1:6" x14ac:dyDescent="0.25">
      <c r="A59" s="53"/>
      <c r="B59" s="14" t="s">
        <v>149</v>
      </c>
      <c r="C59" s="13">
        <v>6.8930401298411992E-2</v>
      </c>
      <c r="D59" s="13">
        <v>0.18101390701078829</v>
      </c>
      <c r="E59" s="13">
        <v>0.50583967157814336</v>
      </c>
      <c r="F59" s="13">
        <v>0.24421602011265633</v>
      </c>
    </row>
    <row r="60" spans="1:6" x14ac:dyDescent="0.25">
      <c r="A60" s="53"/>
      <c r="B60" s="14"/>
      <c r="C60" s="13"/>
      <c r="D60" s="13"/>
      <c r="E60" s="13"/>
      <c r="F60" s="13"/>
    </row>
    <row r="61" spans="1:6" x14ac:dyDescent="0.25">
      <c r="A61" s="53"/>
      <c r="B61" s="16" t="s">
        <v>150</v>
      </c>
      <c r="C61" s="17">
        <v>0.12</v>
      </c>
      <c r="D61" s="17">
        <v>0.2</v>
      </c>
      <c r="E61" s="17">
        <v>0.38</v>
      </c>
      <c r="F61" s="17">
        <v>0.3</v>
      </c>
    </row>
    <row r="62" spans="1:6" x14ac:dyDescent="0.25">
      <c r="A62" s="53"/>
      <c r="B62" s="16" t="s">
        <v>151</v>
      </c>
      <c r="C62" s="17">
        <v>0.12</v>
      </c>
      <c r="D62" s="17">
        <v>0.21</v>
      </c>
      <c r="E62" s="17">
        <v>0.37</v>
      </c>
      <c r="F62" s="17">
        <v>0.28999999999999998</v>
      </c>
    </row>
    <row r="63" spans="1:6" x14ac:dyDescent="0.25">
      <c r="A63" s="53"/>
      <c r="B63" s="16" t="s">
        <v>152</v>
      </c>
      <c r="C63" s="17">
        <v>0.14000000000000001</v>
      </c>
      <c r="D63" s="17">
        <v>0.21</v>
      </c>
      <c r="E63" s="17">
        <v>0.36</v>
      </c>
      <c r="F63" s="17">
        <v>0.28999999999999998</v>
      </c>
    </row>
    <row r="64" spans="1:6" x14ac:dyDescent="0.25">
      <c r="A64" s="53"/>
      <c r="B64" s="16" t="s">
        <v>153</v>
      </c>
      <c r="C64" s="17">
        <v>0.1353579029909264</v>
      </c>
      <c r="D64" s="17">
        <v>0.20236137560210596</v>
      </c>
      <c r="E64" s="17">
        <v>0.35730032485717489</v>
      </c>
      <c r="F64" s="17">
        <v>0.30498039654979275</v>
      </c>
    </row>
    <row r="65" spans="1:6" x14ac:dyDescent="0.25">
      <c r="A65" s="53"/>
      <c r="B65" s="16" t="s">
        <v>154</v>
      </c>
      <c r="C65" s="30">
        <v>0.13180403252018333</v>
      </c>
      <c r="D65" s="30">
        <v>0.20617421028177033</v>
      </c>
      <c r="E65" s="30">
        <v>0.36867478289701872</v>
      </c>
      <c r="F65" s="30">
        <v>0.29334697430102763</v>
      </c>
    </row>
    <row r="66" spans="1:6" x14ac:dyDescent="0.25">
      <c r="A66" s="47"/>
      <c r="B66" s="16" t="s">
        <v>155</v>
      </c>
      <c r="C66" s="17">
        <v>0.11851485651713893</v>
      </c>
      <c r="D66" s="17">
        <v>0.19553495936461882</v>
      </c>
      <c r="E66" s="17">
        <v>0.37007073651917188</v>
      </c>
      <c r="F66" s="17">
        <v>0.31587944759907038</v>
      </c>
    </row>
    <row r="67" spans="1:6" ht="15" customHeight="1" x14ac:dyDescent="0.25">
      <c r="A67" s="54" t="s">
        <v>156</v>
      </c>
      <c r="B67" s="14" t="s">
        <v>157</v>
      </c>
      <c r="C67" s="15">
        <v>0.11</v>
      </c>
      <c r="D67" s="15">
        <v>0.19</v>
      </c>
      <c r="E67" s="15">
        <v>0.54</v>
      </c>
      <c r="F67" s="15">
        <v>0.16</v>
      </c>
    </row>
    <row r="68" spans="1:6" x14ac:dyDescent="0.25">
      <c r="A68" s="55"/>
      <c r="B68" s="14" t="s">
        <v>158</v>
      </c>
      <c r="C68" s="15">
        <v>0.1</v>
      </c>
      <c r="D68" s="15">
        <v>0.22</v>
      </c>
      <c r="E68" s="15">
        <v>0.53</v>
      </c>
      <c r="F68" s="15">
        <v>0.15</v>
      </c>
    </row>
    <row r="69" spans="1:6" ht="15" customHeight="1" x14ac:dyDescent="0.25">
      <c r="A69" s="55"/>
      <c r="B69" s="14" t="s">
        <v>159</v>
      </c>
      <c r="C69" s="15">
        <v>0.1</v>
      </c>
      <c r="D69" s="15">
        <v>0.32</v>
      </c>
      <c r="E69" s="15">
        <v>0.5</v>
      </c>
      <c r="F69" s="15">
        <v>0.08</v>
      </c>
    </row>
    <row r="70" spans="1:6" x14ac:dyDescent="0.25">
      <c r="A70" s="55"/>
      <c r="B70" s="14" t="s">
        <v>160</v>
      </c>
      <c r="C70" s="13">
        <v>0.12119471568064331</v>
      </c>
      <c r="D70" s="13">
        <v>0.40015316867700557</v>
      </c>
      <c r="E70" s="13">
        <v>0.43155274746314376</v>
      </c>
      <c r="F70" s="13">
        <v>4.7099368179207353E-2</v>
      </c>
    </row>
    <row r="71" spans="1:6" x14ac:dyDescent="0.25">
      <c r="A71" s="55"/>
      <c r="B71" s="14" t="s">
        <v>161</v>
      </c>
      <c r="C71" s="29">
        <v>0.10001776514478593</v>
      </c>
      <c r="D71" s="29">
        <v>0.40930893586782735</v>
      </c>
      <c r="E71" s="29">
        <v>0.4419968022739385</v>
      </c>
      <c r="F71" s="29">
        <v>4.8676496713448217E-2</v>
      </c>
    </row>
    <row r="72" spans="1:6" x14ac:dyDescent="0.25">
      <c r="A72" s="55"/>
      <c r="B72" s="14" t="s">
        <v>162</v>
      </c>
      <c r="C72" s="13">
        <v>0.11022530329289427</v>
      </c>
      <c r="D72" s="13">
        <v>0.45303292894280761</v>
      </c>
      <c r="E72" s="13">
        <v>0.40207972270363951</v>
      </c>
      <c r="F72" s="13">
        <v>3.4662045060658578E-2</v>
      </c>
    </row>
    <row r="73" spans="1:6" x14ac:dyDescent="0.25">
      <c r="A73" s="55"/>
      <c r="B73" s="14"/>
      <c r="C73" s="13"/>
      <c r="D73" s="13"/>
      <c r="E73" s="13"/>
      <c r="F73" s="13"/>
    </row>
    <row r="74" spans="1:6" x14ac:dyDescent="0.25">
      <c r="A74" s="55"/>
      <c r="B74" s="14" t="s">
        <v>163</v>
      </c>
      <c r="C74" s="15">
        <v>0.22</v>
      </c>
      <c r="D74" s="15">
        <v>0.42</v>
      </c>
      <c r="E74" s="15">
        <v>0.32</v>
      </c>
      <c r="F74" s="15">
        <v>0.04</v>
      </c>
    </row>
    <row r="75" spans="1:6" x14ac:dyDescent="0.25">
      <c r="A75" s="55"/>
      <c r="B75" s="14" t="s">
        <v>164</v>
      </c>
      <c r="C75" s="15">
        <v>0.17</v>
      </c>
      <c r="D75" s="15">
        <v>0.42</v>
      </c>
      <c r="E75" s="15">
        <v>0.36</v>
      </c>
      <c r="F75" s="15">
        <v>0.05</v>
      </c>
    </row>
    <row r="76" spans="1:6" x14ac:dyDescent="0.25">
      <c r="A76" s="55"/>
      <c r="B76" s="14" t="s">
        <v>165</v>
      </c>
      <c r="C76" s="15">
        <v>0.2</v>
      </c>
      <c r="D76" s="15">
        <v>0.49</v>
      </c>
      <c r="E76" s="15">
        <v>0.27</v>
      </c>
      <c r="F76" s="15">
        <v>0.04</v>
      </c>
    </row>
    <row r="77" spans="1:6" x14ac:dyDescent="0.25">
      <c r="A77" s="55"/>
      <c r="B77" s="14" t="s">
        <v>166</v>
      </c>
      <c r="C77" s="13">
        <v>0.18568907610861274</v>
      </c>
      <c r="D77" s="13">
        <v>0.49262822337337053</v>
      </c>
      <c r="E77" s="13">
        <v>0.28377070643820801</v>
      </c>
      <c r="F77" s="13">
        <v>3.7911994079808733E-2</v>
      </c>
    </row>
    <row r="78" spans="1:6" x14ac:dyDescent="0.25">
      <c r="A78" s="55"/>
      <c r="B78" s="14" t="s">
        <v>167</v>
      </c>
      <c r="C78" s="29">
        <v>0.18041574840669486</v>
      </c>
      <c r="D78" s="29">
        <v>0.4212281851212103</v>
      </c>
      <c r="E78" s="29">
        <v>0.35570909524093158</v>
      </c>
      <c r="F78" s="29">
        <v>4.2646971231163261E-2</v>
      </c>
    </row>
    <row r="79" spans="1:6" x14ac:dyDescent="0.25">
      <c r="A79" s="55"/>
      <c r="B79" s="14" t="s">
        <v>168</v>
      </c>
      <c r="C79" s="13">
        <v>0.24519107463452167</v>
      </c>
      <c r="D79" s="13">
        <v>0.38445755321877406</v>
      </c>
      <c r="E79" s="13">
        <v>0.31751731213131573</v>
      </c>
      <c r="F79" s="13">
        <v>5.2834060015388561E-2</v>
      </c>
    </row>
    <row r="80" spans="1:6" x14ac:dyDescent="0.25">
      <c r="A80" s="55"/>
      <c r="B80" s="14"/>
      <c r="C80" s="13"/>
      <c r="D80" s="13"/>
      <c r="E80" s="13"/>
      <c r="F80" s="13"/>
    </row>
    <row r="81" spans="1:6" x14ac:dyDescent="0.25">
      <c r="A81" s="55"/>
      <c r="B81" s="14" t="s">
        <v>169</v>
      </c>
      <c r="C81" s="15">
        <v>7.0000000000000007E-2</v>
      </c>
      <c r="D81" s="15">
        <v>0.25</v>
      </c>
      <c r="E81" s="15">
        <v>0.54</v>
      </c>
      <c r="F81" s="15">
        <v>0.13</v>
      </c>
    </row>
    <row r="82" spans="1:6" x14ac:dyDescent="0.25">
      <c r="A82" s="55"/>
      <c r="B82" s="14" t="s">
        <v>170</v>
      </c>
      <c r="C82" s="15">
        <v>0.09</v>
      </c>
      <c r="D82" s="15">
        <v>0.32</v>
      </c>
      <c r="E82" s="15">
        <v>0.46</v>
      </c>
      <c r="F82" s="15">
        <v>0.13</v>
      </c>
    </row>
    <row r="83" spans="1:6" x14ac:dyDescent="0.25">
      <c r="A83" s="55"/>
      <c r="B83" s="14" t="s">
        <v>171</v>
      </c>
      <c r="C83" s="15">
        <v>0.11</v>
      </c>
      <c r="D83" s="15">
        <v>0.3</v>
      </c>
      <c r="E83" s="15">
        <v>0.49</v>
      </c>
      <c r="F83" s="15">
        <v>0.1</v>
      </c>
    </row>
    <row r="84" spans="1:6" x14ac:dyDescent="0.25">
      <c r="A84" s="55"/>
      <c r="B84" s="14" t="s">
        <v>172</v>
      </c>
      <c r="C84" s="13">
        <v>9.053783995134243E-2</v>
      </c>
      <c r="D84" s="13">
        <v>0.30072117473281779</v>
      </c>
      <c r="E84" s="13">
        <v>0.49200625597358588</v>
      </c>
      <c r="F84" s="13">
        <v>0.11673472934225389</v>
      </c>
    </row>
    <row r="85" spans="1:6" x14ac:dyDescent="0.25">
      <c r="A85" s="55"/>
      <c r="B85" s="14" t="s">
        <v>173</v>
      </c>
      <c r="C85" s="29">
        <v>9.5400192022344413E-2</v>
      </c>
      <c r="D85" s="29">
        <v>0.30103866631753512</v>
      </c>
      <c r="E85" s="29">
        <v>0.49960722702278082</v>
      </c>
      <c r="F85" s="29">
        <v>0.10395391463733962</v>
      </c>
    </row>
    <row r="86" spans="1:6" x14ac:dyDescent="0.25">
      <c r="A86" s="55"/>
      <c r="B86" s="14" t="s">
        <v>174</v>
      </c>
      <c r="C86" s="13">
        <v>0.10998498498498499</v>
      </c>
      <c r="D86" s="13">
        <v>0.26632882882882886</v>
      </c>
      <c r="E86" s="13">
        <v>0.49530780780780781</v>
      </c>
      <c r="F86" s="13">
        <v>0.12837837837837837</v>
      </c>
    </row>
    <row r="87" spans="1:6" x14ac:dyDescent="0.25">
      <c r="A87" s="55"/>
      <c r="B87" s="14"/>
      <c r="C87" s="13"/>
      <c r="D87" s="13"/>
      <c r="E87" s="13"/>
      <c r="F87" s="13"/>
    </row>
    <row r="88" spans="1:6" x14ac:dyDescent="0.25">
      <c r="A88" s="55"/>
      <c r="B88" s="14" t="s">
        <v>175</v>
      </c>
      <c r="C88" s="15">
        <v>7.0000000000000007E-2</v>
      </c>
      <c r="D88" s="15">
        <v>0.12</v>
      </c>
      <c r="E88" s="15">
        <v>0.47</v>
      </c>
      <c r="F88" s="15">
        <v>0.33</v>
      </c>
    </row>
    <row r="89" spans="1:6" x14ac:dyDescent="0.25">
      <c r="A89" s="55"/>
      <c r="B89" s="14" t="s">
        <v>176</v>
      </c>
      <c r="C89" s="15">
        <v>0.09</v>
      </c>
      <c r="D89" s="15">
        <v>0.14000000000000001</v>
      </c>
      <c r="E89" s="15">
        <v>0.54</v>
      </c>
      <c r="F89" s="15">
        <v>0.23</v>
      </c>
    </row>
    <row r="90" spans="1:6" x14ac:dyDescent="0.25">
      <c r="A90" s="55"/>
      <c r="B90" s="14" t="s">
        <v>177</v>
      </c>
      <c r="C90" s="15">
        <v>0.1</v>
      </c>
      <c r="D90" s="15">
        <v>0.13</v>
      </c>
      <c r="E90" s="15">
        <v>0.53</v>
      </c>
      <c r="F90" s="15">
        <v>0.24</v>
      </c>
    </row>
    <row r="91" spans="1:6" ht="14.25" customHeight="1" x14ac:dyDescent="0.25">
      <c r="A91" s="55"/>
      <c r="B91" s="14" t="s">
        <v>178</v>
      </c>
      <c r="C91" s="13">
        <v>0.1210658945901024</v>
      </c>
      <c r="D91" s="13">
        <v>0.11216556752989115</v>
      </c>
      <c r="E91" s="13">
        <v>0.41842260468607584</v>
      </c>
      <c r="F91" s="13">
        <v>0.34834593319393065</v>
      </c>
    </row>
    <row r="92" spans="1:6" ht="14.25" customHeight="1" x14ac:dyDescent="0.25">
      <c r="A92" s="55"/>
      <c r="B92" s="14" t="s">
        <v>179</v>
      </c>
      <c r="C92" s="29">
        <v>0.14660809154066204</v>
      </c>
      <c r="D92" s="29">
        <v>0.13725991009399263</v>
      </c>
      <c r="E92" s="29">
        <v>0.41903351042092357</v>
      </c>
      <c r="F92" s="29">
        <v>0.29709848794442173</v>
      </c>
    </row>
    <row r="93" spans="1:6" x14ac:dyDescent="0.25">
      <c r="A93" s="55"/>
      <c r="B93" s="14" t="s">
        <v>180</v>
      </c>
      <c r="C93" s="13">
        <v>0.13410454155955442</v>
      </c>
      <c r="D93" s="13">
        <v>0.11011139674378749</v>
      </c>
      <c r="E93" s="13">
        <v>0.46743787489288774</v>
      </c>
      <c r="F93" s="13">
        <v>0.28834618680377033</v>
      </c>
    </row>
    <row r="94" spans="1:6" x14ac:dyDescent="0.25">
      <c r="A94" s="55"/>
      <c r="B94" s="14"/>
      <c r="C94" s="13"/>
      <c r="D94" s="13"/>
      <c r="E94" s="13"/>
      <c r="F94" s="13"/>
    </row>
    <row r="95" spans="1:6" x14ac:dyDescent="0.25">
      <c r="A95" s="55"/>
      <c r="B95" s="14" t="s">
        <v>181</v>
      </c>
      <c r="C95" s="15">
        <v>0.11</v>
      </c>
      <c r="D95" s="15">
        <v>0.19</v>
      </c>
      <c r="E95" s="15">
        <v>0.54</v>
      </c>
      <c r="F95" s="15">
        <v>0.15</v>
      </c>
    </row>
    <row r="96" spans="1:6" x14ac:dyDescent="0.25">
      <c r="A96" s="55"/>
      <c r="B96" s="14" t="s">
        <v>182</v>
      </c>
      <c r="C96" s="15">
        <v>0.15</v>
      </c>
      <c r="D96" s="15">
        <v>0.19</v>
      </c>
      <c r="E96" s="15">
        <v>0.48</v>
      </c>
      <c r="F96" s="15">
        <v>0.17</v>
      </c>
    </row>
    <row r="97" spans="1:6" x14ac:dyDescent="0.25">
      <c r="A97" s="55"/>
      <c r="B97" s="14" t="s">
        <v>183</v>
      </c>
      <c r="C97" s="15">
        <v>0.15</v>
      </c>
      <c r="D97" s="15">
        <v>0.18</v>
      </c>
      <c r="E97" s="15">
        <v>0.5</v>
      </c>
      <c r="F97" s="15">
        <v>0.18</v>
      </c>
    </row>
    <row r="98" spans="1:6" x14ac:dyDescent="0.25">
      <c r="A98" s="55"/>
      <c r="B98" s="14" t="s">
        <v>184</v>
      </c>
      <c r="C98" s="13">
        <v>0.15888978278358809</v>
      </c>
      <c r="D98" s="13">
        <v>0.14501206757843926</v>
      </c>
      <c r="E98" s="13">
        <v>0.56992491284526681</v>
      </c>
      <c r="F98" s="13">
        <v>0.12617323679270581</v>
      </c>
    </row>
    <row r="99" spans="1:6" x14ac:dyDescent="0.25">
      <c r="A99" s="55"/>
      <c r="B99" s="14" t="s">
        <v>185</v>
      </c>
      <c r="C99" s="29">
        <v>0.16125290023201855</v>
      </c>
      <c r="D99" s="29">
        <v>0.15333697284018016</v>
      </c>
      <c r="E99" s="29">
        <v>0.57083390200627815</v>
      </c>
      <c r="F99" s="29">
        <v>0.11457622492152314</v>
      </c>
    </row>
    <row r="100" spans="1:6" x14ac:dyDescent="0.25">
      <c r="A100" s="55"/>
      <c r="B100" s="14" t="s">
        <v>186</v>
      </c>
      <c r="C100" s="13">
        <v>0.15998176845943482</v>
      </c>
      <c r="D100" s="13">
        <v>0.15010635065329686</v>
      </c>
      <c r="E100" s="13">
        <v>0.57277423275600126</v>
      </c>
      <c r="F100" s="13">
        <v>0.11713764813126709</v>
      </c>
    </row>
    <row r="101" spans="1:6" x14ac:dyDescent="0.25">
      <c r="A101" s="55"/>
      <c r="B101" s="14"/>
      <c r="C101" s="13"/>
      <c r="D101" s="13"/>
      <c r="E101" s="13"/>
      <c r="F101" s="13"/>
    </row>
    <row r="102" spans="1:6" x14ac:dyDescent="0.25">
      <c r="A102" s="55"/>
      <c r="B102" s="14" t="s">
        <v>187</v>
      </c>
      <c r="C102" s="15">
        <v>0.22</v>
      </c>
      <c r="D102" s="15">
        <v>0.2</v>
      </c>
      <c r="E102" s="15">
        <v>0.45</v>
      </c>
      <c r="F102" s="15">
        <v>0.13</v>
      </c>
    </row>
    <row r="103" spans="1:6" x14ac:dyDescent="0.25">
      <c r="A103" s="55"/>
      <c r="B103" s="14" t="s">
        <v>188</v>
      </c>
      <c r="C103" s="15">
        <v>0.23</v>
      </c>
      <c r="D103" s="15">
        <v>0.23</v>
      </c>
      <c r="E103" s="15">
        <v>0.44</v>
      </c>
      <c r="F103" s="15">
        <v>0.11</v>
      </c>
    </row>
    <row r="104" spans="1:6" x14ac:dyDescent="0.25">
      <c r="A104" s="55"/>
      <c r="B104" s="14" t="s">
        <v>189</v>
      </c>
      <c r="C104" s="15">
        <v>0.22</v>
      </c>
      <c r="D104" s="15">
        <v>0.22</v>
      </c>
      <c r="E104" s="15">
        <v>0.47</v>
      </c>
      <c r="F104" s="15">
        <v>0.09</v>
      </c>
    </row>
    <row r="105" spans="1:6" x14ac:dyDescent="0.25">
      <c r="A105" s="55"/>
      <c r="B105" s="14" t="s">
        <v>190</v>
      </c>
      <c r="C105" s="13">
        <v>0.23929152358575817</v>
      </c>
      <c r="D105" s="13">
        <v>0.17639616844388217</v>
      </c>
      <c r="E105" s="13">
        <v>0.47749864449665641</v>
      </c>
      <c r="F105" s="13">
        <v>0.10681366347370323</v>
      </c>
    </row>
    <row r="106" spans="1:6" x14ac:dyDescent="0.25">
      <c r="A106" s="55"/>
      <c r="B106" s="14" t="s">
        <v>191</v>
      </c>
      <c r="C106" s="29">
        <v>0.26864631863107935</v>
      </c>
      <c r="D106" s="29">
        <v>0.22062089084338399</v>
      </c>
      <c r="E106" s="29">
        <v>0.42356424435058998</v>
      </c>
      <c r="F106" s="29">
        <v>8.7168546174946668E-2</v>
      </c>
    </row>
    <row r="107" spans="1:6" ht="14.25" customHeight="1" x14ac:dyDescent="0.25">
      <c r="A107" s="55"/>
      <c r="B107" s="14" t="s">
        <v>192</v>
      </c>
      <c r="C107" s="13">
        <v>0.26271738119594534</v>
      </c>
      <c r="D107" s="13">
        <v>0.2392820608202362</v>
      </c>
      <c r="E107" s="13">
        <v>0.39858644099321122</v>
      </c>
      <c r="F107" s="13">
        <v>9.9414116990607274E-2</v>
      </c>
    </row>
    <row r="108" spans="1:6" ht="14.25" customHeight="1" x14ac:dyDescent="0.25">
      <c r="A108" s="55"/>
      <c r="B108" s="14"/>
      <c r="C108" s="13"/>
      <c r="D108" s="13"/>
      <c r="E108" s="13"/>
      <c r="F108" s="13"/>
    </row>
    <row r="109" spans="1:6" ht="14.25" customHeight="1" x14ac:dyDescent="0.25">
      <c r="A109" s="55"/>
      <c r="B109" s="14" t="s">
        <v>193</v>
      </c>
      <c r="C109" s="15">
        <v>0.41</v>
      </c>
      <c r="D109" s="15">
        <v>0.19</v>
      </c>
      <c r="E109" s="15">
        <v>0.27</v>
      </c>
      <c r="F109" s="15">
        <v>0.14000000000000001</v>
      </c>
    </row>
    <row r="110" spans="1:6" ht="14.25" customHeight="1" x14ac:dyDescent="0.25">
      <c r="A110" s="55"/>
      <c r="B110" s="14" t="s">
        <v>194</v>
      </c>
      <c r="C110" s="15">
        <v>0.43</v>
      </c>
      <c r="D110" s="15">
        <v>0.14000000000000001</v>
      </c>
      <c r="E110" s="15">
        <v>0.26</v>
      </c>
      <c r="F110" s="15">
        <v>0.16</v>
      </c>
    </row>
    <row r="111" spans="1:6" x14ac:dyDescent="0.25">
      <c r="A111" s="55"/>
      <c r="B111" s="14" t="s">
        <v>195</v>
      </c>
      <c r="C111" s="15">
        <v>0.41</v>
      </c>
      <c r="D111" s="15">
        <v>0.16</v>
      </c>
      <c r="E111" s="15">
        <v>0.28999999999999998</v>
      </c>
      <c r="F111" s="15">
        <v>0.14000000000000001</v>
      </c>
    </row>
    <row r="112" spans="1:6" x14ac:dyDescent="0.25">
      <c r="A112" s="55"/>
      <c r="B112" s="14" t="s">
        <v>196</v>
      </c>
      <c r="C112" s="13">
        <v>0.41242954310432717</v>
      </c>
      <c r="D112" s="13">
        <v>0.14285090082873331</v>
      </c>
      <c r="E112" s="13">
        <v>0.32977468358117656</v>
      </c>
      <c r="F112" s="13">
        <v>0.11494487248576298</v>
      </c>
    </row>
    <row r="113" spans="1:6" x14ac:dyDescent="0.25">
      <c r="A113" s="55"/>
      <c r="B113" s="14" t="s">
        <v>197</v>
      </c>
      <c r="C113" s="29">
        <v>0.39297233298403667</v>
      </c>
      <c r="D113" s="29">
        <v>0.15742845089206733</v>
      </c>
      <c r="E113" s="29">
        <v>0.36292374899633917</v>
      </c>
      <c r="F113" s="29">
        <v>8.6675467127556777E-2</v>
      </c>
    </row>
    <row r="114" spans="1:6" x14ac:dyDescent="0.25">
      <c r="A114" s="55"/>
      <c r="B114" s="14" t="s">
        <v>198</v>
      </c>
      <c r="C114" s="13">
        <v>0.32325388733112415</v>
      </c>
      <c r="D114" s="13">
        <v>0.18710170787662503</v>
      </c>
      <c r="E114" s="13">
        <v>0.37672062197297984</v>
      </c>
      <c r="F114" s="13">
        <v>0.11292378281927097</v>
      </c>
    </row>
    <row r="115" spans="1:6" x14ac:dyDescent="0.25">
      <c r="A115" s="55"/>
      <c r="B115" s="14"/>
      <c r="C115" s="13"/>
      <c r="D115" s="13"/>
      <c r="E115" s="13"/>
      <c r="F115" s="13"/>
    </row>
    <row r="116" spans="1:6" x14ac:dyDescent="0.25">
      <c r="A116" s="55"/>
      <c r="B116" s="14" t="s">
        <v>199</v>
      </c>
      <c r="C116" s="15">
        <v>0.19</v>
      </c>
      <c r="D116" s="15">
        <v>0.17</v>
      </c>
      <c r="E116" s="15">
        <v>0.55000000000000004</v>
      </c>
      <c r="F116" s="15">
        <v>0.1</v>
      </c>
    </row>
    <row r="117" spans="1:6" x14ac:dyDescent="0.25">
      <c r="A117" s="55"/>
      <c r="B117" s="14" t="s">
        <v>200</v>
      </c>
      <c r="C117" s="15">
        <v>0.18</v>
      </c>
      <c r="D117" s="15">
        <v>0.26</v>
      </c>
      <c r="E117" s="15">
        <v>0.45</v>
      </c>
      <c r="F117" s="15">
        <v>0.1</v>
      </c>
    </row>
    <row r="118" spans="1:6" x14ac:dyDescent="0.25">
      <c r="A118" s="55"/>
      <c r="B118" s="14" t="s">
        <v>201</v>
      </c>
      <c r="C118" s="15">
        <v>0.2</v>
      </c>
      <c r="D118" s="15">
        <v>0.24</v>
      </c>
      <c r="E118" s="15">
        <v>0.48</v>
      </c>
      <c r="F118" s="15">
        <v>0.08</v>
      </c>
    </row>
    <row r="119" spans="1:6" x14ac:dyDescent="0.25">
      <c r="A119" s="55"/>
      <c r="B119" s="14" t="s">
        <v>202</v>
      </c>
      <c r="C119" s="13">
        <v>0.19916707496325331</v>
      </c>
      <c r="D119" s="13">
        <v>0.1922260329903642</v>
      </c>
      <c r="E119" s="13">
        <v>0.54409603135717788</v>
      </c>
      <c r="F119" s="13">
        <v>6.4510860689204641E-2</v>
      </c>
    </row>
    <row r="120" spans="1:6" x14ac:dyDescent="0.25">
      <c r="A120" s="55"/>
      <c r="B120" s="14" t="s">
        <v>203</v>
      </c>
      <c r="C120" s="29">
        <v>0.20519118971587652</v>
      </c>
      <c r="D120" s="29">
        <v>0.23597805616965528</v>
      </c>
      <c r="E120" s="29">
        <v>0.51625317284860395</v>
      </c>
      <c r="F120" s="29">
        <v>4.2577581265864244E-2</v>
      </c>
    </row>
    <row r="121" spans="1:6" x14ac:dyDescent="0.25">
      <c r="A121" s="55"/>
      <c r="B121" s="14" t="s">
        <v>204</v>
      </c>
      <c r="C121" s="13">
        <v>0.20728622027323326</v>
      </c>
      <c r="D121" s="13">
        <v>0.25552369708213862</v>
      </c>
      <c r="E121" s="13">
        <v>0.48423005565862709</v>
      </c>
      <c r="F121" s="13">
        <v>5.296002698600101E-2</v>
      </c>
    </row>
    <row r="122" spans="1:6" x14ac:dyDescent="0.25">
      <c r="A122" s="55"/>
      <c r="B122" s="14"/>
      <c r="C122" s="13"/>
      <c r="D122" s="13"/>
      <c r="E122" s="13"/>
      <c r="F122" s="13"/>
    </row>
    <row r="123" spans="1:6" x14ac:dyDescent="0.25">
      <c r="A123" s="55"/>
      <c r="B123" s="14" t="s">
        <v>205</v>
      </c>
      <c r="C123" s="15">
        <v>0.18</v>
      </c>
      <c r="D123" s="15">
        <v>0.28999999999999998</v>
      </c>
      <c r="E123" s="15">
        <v>0.42</v>
      </c>
      <c r="F123" s="15">
        <v>0.11</v>
      </c>
    </row>
    <row r="124" spans="1:6" x14ac:dyDescent="0.25">
      <c r="A124" s="55"/>
      <c r="B124" s="14" t="s">
        <v>206</v>
      </c>
      <c r="C124" s="15">
        <v>0.19</v>
      </c>
      <c r="D124" s="15">
        <v>0.3</v>
      </c>
      <c r="E124" s="15">
        <v>0.41</v>
      </c>
      <c r="F124" s="15">
        <v>0.1</v>
      </c>
    </row>
    <row r="125" spans="1:6" x14ac:dyDescent="0.25">
      <c r="A125" s="55"/>
      <c r="B125" s="14" t="s">
        <v>207</v>
      </c>
      <c r="C125" s="15">
        <v>0.2</v>
      </c>
      <c r="D125" s="15">
        <v>0.28000000000000003</v>
      </c>
      <c r="E125" s="15">
        <v>0.4</v>
      </c>
      <c r="F125" s="15">
        <v>0.13</v>
      </c>
    </row>
    <row r="126" spans="1:6" x14ac:dyDescent="0.25">
      <c r="A126" s="55"/>
      <c r="B126" s="14" t="s">
        <v>208</v>
      </c>
      <c r="C126" s="13">
        <v>0.19935854152599594</v>
      </c>
      <c r="D126" s="13">
        <v>0.27764179608372719</v>
      </c>
      <c r="E126" s="13">
        <v>0.38297602970965566</v>
      </c>
      <c r="F126" s="13">
        <v>0.14002363268062121</v>
      </c>
    </row>
    <row r="127" spans="1:6" x14ac:dyDescent="0.25">
      <c r="A127" s="55"/>
      <c r="B127" s="14" t="s">
        <v>209</v>
      </c>
      <c r="C127" s="29">
        <v>0.15135747771881922</v>
      </c>
      <c r="D127" s="29">
        <v>0.29679047962495492</v>
      </c>
      <c r="E127" s="29">
        <v>0.38972747411261655</v>
      </c>
      <c r="F127" s="29">
        <v>0.16212456854360929</v>
      </c>
    </row>
    <row r="128" spans="1:6" x14ac:dyDescent="0.25">
      <c r="A128" s="55"/>
      <c r="B128" s="14" t="s">
        <v>210</v>
      </c>
      <c r="C128" s="13">
        <v>7.1292077024841985E-2</v>
      </c>
      <c r="D128" s="13">
        <v>0.26635307952373954</v>
      </c>
      <c r="E128" s="13">
        <v>0.46802881081875641</v>
      </c>
      <c r="F128" s="13">
        <v>0.19432603263266207</v>
      </c>
    </row>
    <row r="129" spans="1:6" x14ac:dyDescent="0.25">
      <c r="A129" s="55"/>
      <c r="B129" s="14"/>
      <c r="C129" s="13"/>
      <c r="D129" s="13"/>
      <c r="E129" s="13"/>
      <c r="F129" s="13"/>
    </row>
    <row r="130" spans="1:6" x14ac:dyDescent="0.25">
      <c r="A130" s="55"/>
      <c r="B130" s="14" t="s">
        <v>211</v>
      </c>
      <c r="C130" s="15">
        <v>0.1</v>
      </c>
      <c r="D130" s="15">
        <v>0.18</v>
      </c>
      <c r="E130" s="15">
        <v>0.65</v>
      </c>
      <c r="F130" s="15">
        <v>7.0000000000000007E-2</v>
      </c>
    </row>
    <row r="131" spans="1:6" x14ac:dyDescent="0.25">
      <c r="A131" s="55"/>
      <c r="B131" s="14" t="s">
        <v>212</v>
      </c>
      <c r="C131" s="15">
        <v>0.12</v>
      </c>
      <c r="D131" s="15">
        <v>0.24</v>
      </c>
      <c r="E131" s="15">
        <v>0.56999999999999995</v>
      </c>
      <c r="F131" s="15">
        <v>7.0000000000000007E-2</v>
      </c>
    </row>
    <row r="132" spans="1:6" x14ac:dyDescent="0.25">
      <c r="A132" s="55"/>
      <c r="B132" s="14" t="s">
        <v>213</v>
      </c>
      <c r="C132" s="15">
        <v>0.13</v>
      </c>
      <c r="D132" s="15">
        <v>0.22</v>
      </c>
      <c r="E132" s="15">
        <v>0.56000000000000005</v>
      </c>
      <c r="F132" s="15">
        <v>0.08</v>
      </c>
    </row>
    <row r="133" spans="1:6" x14ac:dyDescent="0.25">
      <c r="A133" s="55"/>
      <c r="B133" s="14" t="s">
        <v>214</v>
      </c>
      <c r="C133" s="13">
        <v>0.13964084695792012</v>
      </c>
      <c r="D133" s="13">
        <v>0.28893058161350843</v>
      </c>
      <c r="E133" s="13">
        <v>0.49745376574644867</v>
      </c>
      <c r="F133" s="13">
        <v>7.3974805682122752E-2</v>
      </c>
    </row>
    <row r="134" spans="1:6" x14ac:dyDescent="0.25">
      <c r="A134" s="55"/>
      <c r="B134" s="14" t="s">
        <v>215</v>
      </c>
      <c r="C134" s="29">
        <v>0.14570607258354293</v>
      </c>
      <c r="D134" s="29">
        <v>0.26796622349982036</v>
      </c>
      <c r="E134" s="29">
        <v>0.49631692418253681</v>
      </c>
      <c r="F134" s="29">
        <v>9.0010779734099891E-2</v>
      </c>
    </row>
    <row r="135" spans="1:6" ht="13.5" customHeight="1" x14ac:dyDescent="0.25">
      <c r="A135" s="55"/>
      <c r="B135" s="14" t="s">
        <v>216</v>
      </c>
      <c r="C135" s="13">
        <v>0.13997915943035777</v>
      </c>
      <c r="D135" s="13">
        <v>0.20823202500868357</v>
      </c>
      <c r="E135" s="13">
        <v>0.5797151788815561</v>
      </c>
      <c r="F135" s="13">
        <v>7.2073636679402572E-2</v>
      </c>
    </row>
    <row r="136" spans="1:6" ht="13.5" customHeight="1" x14ac:dyDescent="0.25">
      <c r="A136" s="55"/>
      <c r="B136" s="14"/>
      <c r="C136" s="13"/>
      <c r="D136" s="13"/>
      <c r="E136" s="13"/>
      <c r="F136" s="13"/>
    </row>
    <row r="137" spans="1:6" ht="13.5" customHeight="1" x14ac:dyDescent="0.25">
      <c r="A137" s="55"/>
      <c r="B137" s="14" t="s">
        <v>217</v>
      </c>
      <c r="C137" s="15">
        <v>0.13</v>
      </c>
      <c r="D137" s="15">
        <v>0.3</v>
      </c>
      <c r="E137" s="15">
        <v>0.45</v>
      </c>
      <c r="F137" s="15">
        <v>0.12</v>
      </c>
    </row>
    <row r="138" spans="1:6" ht="13.5" customHeight="1" x14ac:dyDescent="0.25">
      <c r="A138" s="55"/>
      <c r="B138" s="14" t="s">
        <v>218</v>
      </c>
      <c r="C138" s="15">
        <v>0.13</v>
      </c>
      <c r="D138" s="15">
        <v>0.3</v>
      </c>
      <c r="E138" s="15">
        <v>0.47</v>
      </c>
      <c r="F138" s="15">
        <v>0.1</v>
      </c>
    </row>
    <row r="139" spans="1:6" ht="13.5" customHeight="1" x14ac:dyDescent="0.25">
      <c r="A139" s="55"/>
      <c r="B139" s="14" t="s">
        <v>219</v>
      </c>
      <c r="C139" s="15">
        <v>0.13</v>
      </c>
      <c r="D139" s="15">
        <v>0.27</v>
      </c>
      <c r="E139" s="15">
        <v>0.5</v>
      </c>
      <c r="F139" s="15">
        <v>0.11</v>
      </c>
    </row>
    <row r="140" spans="1:6" ht="14.25" customHeight="1" x14ac:dyDescent="0.25">
      <c r="A140" s="55"/>
      <c r="B140" s="14" t="s">
        <v>220</v>
      </c>
      <c r="C140" s="13">
        <v>0.15764359614698537</v>
      </c>
      <c r="D140" s="13">
        <v>0.25865144488048519</v>
      </c>
      <c r="E140" s="13">
        <v>0.4401980021405637</v>
      </c>
      <c r="F140" s="13">
        <v>0.14350695683196574</v>
      </c>
    </row>
    <row r="141" spans="1:6" x14ac:dyDescent="0.25">
      <c r="A141" s="55"/>
      <c r="B141" s="14" t="s">
        <v>221</v>
      </c>
      <c r="C141" s="29">
        <v>8.5705292504159356E-2</v>
      </c>
      <c r="D141" s="29">
        <v>0.26993120194253339</v>
      </c>
      <c r="E141" s="29">
        <v>0.4193983542425469</v>
      </c>
      <c r="F141" s="29">
        <v>0.22496515131076036</v>
      </c>
    </row>
    <row r="142" spans="1:6" x14ac:dyDescent="0.25">
      <c r="A142" s="55"/>
      <c r="B142" s="14" t="s">
        <v>222</v>
      </c>
      <c r="C142" s="13">
        <v>9.4755661501787838E-2</v>
      </c>
      <c r="D142" s="13">
        <v>0.30572109654350416</v>
      </c>
      <c r="E142" s="13">
        <v>0.44064362336114421</v>
      </c>
      <c r="F142" s="13">
        <v>0.15887961859356375</v>
      </c>
    </row>
    <row r="143" spans="1:6" x14ac:dyDescent="0.25">
      <c r="A143" s="55"/>
      <c r="B143" s="14"/>
      <c r="C143" s="13"/>
      <c r="D143" s="13"/>
      <c r="E143" s="13"/>
      <c r="F143" s="13"/>
    </row>
    <row r="144" spans="1:6" x14ac:dyDescent="0.25">
      <c r="A144" s="55"/>
      <c r="B144" s="39" t="s">
        <v>250</v>
      </c>
      <c r="C144" s="13">
        <v>0.03</v>
      </c>
      <c r="D144" s="13">
        <v>0.13</v>
      </c>
      <c r="E144" s="13">
        <v>0.61</v>
      </c>
      <c r="F144" s="13">
        <v>0.23</v>
      </c>
    </row>
    <row r="145" spans="1:6" x14ac:dyDescent="0.25">
      <c r="A145" s="55"/>
      <c r="B145" s="14" t="s">
        <v>223</v>
      </c>
      <c r="C145" s="15">
        <v>0.05</v>
      </c>
      <c r="D145" s="15">
        <v>0.14000000000000001</v>
      </c>
      <c r="E145" s="15">
        <v>0.55000000000000004</v>
      </c>
      <c r="F145" s="15">
        <v>0.26</v>
      </c>
    </row>
    <row r="146" spans="1:6" x14ac:dyDescent="0.25">
      <c r="A146" s="55"/>
      <c r="B146" s="14" t="s">
        <v>224</v>
      </c>
      <c r="C146" s="15">
        <v>0.06</v>
      </c>
      <c r="D146" s="15">
        <v>0.1</v>
      </c>
      <c r="E146" s="15">
        <v>0.51</v>
      </c>
      <c r="F146" s="15">
        <v>0.33</v>
      </c>
    </row>
    <row r="147" spans="1:6" x14ac:dyDescent="0.25">
      <c r="A147" s="55"/>
      <c r="B147" s="14" t="s">
        <v>225</v>
      </c>
      <c r="C147" s="13">
        <v>6.9849721511892671E-2</v>
      </c>
      <c r="D147" s="13">
        <v>0.13773776578975025</v>
      </c>
      <c r="E147" s="13">
        <v>0.56359687532840574</v>
      </c>
      <c r="F147" s="13">
        <v>0.22881563736995131</v>
      </c>
    </row>
    <row r="148" spans="1:6" x14ac:dyDescent="0.25">
      <c r="A148" s="55"/>
      <c r="B148" s="14" t="s">
        <v>226</v>
      </c>
      <c r="C148" s="29">
        <v>5.7646146460356734E-2</v>
      </c>
      <c r="D148" s="29">
        <v>0.1710550611174711</v>
      </c>
      <c r="E148" s="29">
        <v>0.55677831529967869</v>
      </c>
      <c r="F148" s="29">
        <v>0.21452047712249345</v>
      </c>
    </row>
    <row r="149" spans="1:6" x14ac:dyDescent="0.25">
      <c r="A149" s="55"/>
      <c r="B149" s="14" t="s">
        <v>227</v>
      </c>
      <c r="C149" s="13">
        <v>5.5264450630424101E-2</v>
      </c>
      <c r="D149" s="13">
        <v>0.16947764859996725</v>
      </c>
      <c r="E149" s="13">
        <v>0.50130997216309159</v>
      </c>
      <c r="F149" s="13">
        <v>0.27394792860651712</v>
      </c>
    </row>
    <row r="150" spans="1:6" x14ac:dyDescent="0.25">
      <c r="A150" s="55"/>
      <c r="B150" s="14"/>
      <c r="C150" s="13"/>
      <c r="D150" s="13"/>
      <c r="E150" s="13"/>
      <c r="F150" s="13"/>
    </row>
    <row r="151" spans="1:6" x14ac:dyDescent="0.25">
      <c r="A151" s="55"/>
      <c r="B151" s="16" t="s">
        <v>228</v>
      </c>
      <c r="C151" s="18">
        <v>0.2</v>
      </c>
      <c r="D151" s="18">
        <v>0.22</v>
      </c>
      <c r="E151" s="18">
        <v>0.44</v>
      </c>
      <c r="F151" s="18">
        <v>0.14000000000000001</v>
      </c>
    </row>
    <row r="152" spans="1:6" x14ac:dyDescent="0.25">
      <c r="A152" s="55"/>
      <c r="B152" s="16" t="s">
        <v>229</v>
      </c>
      <c r="C152" s="18">
        <v>0.2</v>
      </c>
      <c r="D152" s="18">
        <v>0.23</v>
      </c>
      <c r="E152" s="18">
        <v>0.43</v>
      </c>
      <c r="F152" s="18">
        <v>0.14000000000000001</v>
      </c>
    </row>
    <row r="153" spans="1:6" x14ac:dyDescent="0.25">
      <c r="A153" s="55"/>
      <c r="B153" s="16" t="s">
        <v>230</v>
      </c>
      <c r="C153" s="18">
        <v>0.21</v>
      </c>
      <c r="D153" s="18">
        <v>0.22</v>
      </c>
      <c r="E153" s="18">
        <v>0.43</v>
      </c>
      <c r="F153" s="18">
        <v>0.14000000000000001</v>
      </c>
    </row>
    <row r="154" spans="1:6" x14ac:dyDescent="0.25">
      <c r="A154" s="55"/>
      <c r="B154" s="16" t="s">
        <v>231</v>
      </c>
      <c r="C154" s="17">
        <v>0.21891315297017744</v>
      </c>
      <c r="D154" s="17">
        <v>0.21476510067114093</v>
      </c>
      <c r="E154" s="17">
        <v>0.42466146078595968</v>
      </c>
      <c r="F154" s="17">
        <v>0.14166028557272195</v>
      </c>
    </row>
    <row r="155" spans="1:6" x14ac:dyDescent="0.25">
      <c r="A155" s="55"/>
      <c r="B155" s="16" t="s">
        <v>232</v>
      </c>
      <c r="C155" s="29">
        <v>0.21109055370704705</v>
      </c>
      <c r="D155" s="29">
        <v>0.2241983855806389</v>
      </c>
      <c r="E155" s="29">
        <v>0.43520314528282178</v>
      </c>
      <c r="F155" s="29">
        <v>0.12950791542949225</v>
      </c>
    </row>
    <row r="156" spans="1:6" x14ac:dyDescent="0.25">
      <c r="A156" s="56"/>
      <c r="B156" s="16" t="s">
        <v>233</v>
      </c>
      <c r="C156" s="17">
        <v>0.19130207278374181</v>
      </c>
      <c r="D156" s="17">
        <v>0.22588785362230773</v>
      </c>
      <c r="E156" s="17">
        <v>0.44198568631422591</v>
      </c>
      <c r="F156" s="17">
        <v>0.14082438727972452</v>
      </c>
    </row>
    <row r="157" spans="1:6" x14ac:dyDescent="0.25">
      <c r="A157" s="31" t="s">
        <v>234</v>
      </c>
      <c r="B157" s="14" t="s">
        <v>235</v>
      </c>
      <c r="C157" s="15">
        <v>0.01</v>
      </c>
      <c r="D157" s="15">
        <v>7.0000000000000007E-2</v>
      </c>
      <c r="E157" s="15">
        <v>0.3</v>
      </c>
      <c r="F157" s="15">
        <v>0.61</v>
      </c>
    </row>
    <row r="158" spans="1:6" x14ac:dyDescent="0.25">
      <c r="A158" s="49" t="s">
        <v>34</v>
      </c>
      <c r="B158" s="20" t="s">
        <v>236</v>
      </c>
      <c r="C158" s="21">
        <v>0.14000000000000001</v>
      </c>
      <c r="D158" s="21">
        <v>0.19</v>
      </c>
      <c r="E158" s="21">
        <v>0.36</v>
      </c>
      <c r="F158" s="21">
        <v>0.31</v>
      </c>
    </row>
    <row r="159" spans="1:6" x14ac:dyDescent="0.25">
      <c r="A159" s="50"/>
      <c r="B159" s="20" t="s">
        <v>237</v>
      </c>
      <c r="C159" s="21">
        <v>0.15</v>
      </c>
      <c r="D159" s="21">
        <v>0.2</v>
      </c>
      <c r="E159" s="21">
        <v>0.36</v>
      </c>
      <c r="F159" s="21">
        <v>0.28999999999999998</v>
      </c>
    </row>
    <row r="160" spans="1:6" x14ac:dyDescent="0.25">
      <c r="A160" s="50"/>
      <c r="B160" s="20" t="s">
        <v>238</v>
      </c>
      <c r="C160" s="21">
        <v>0.17</v>
      </c>
      <c r="D160" s="21">
        <v>0.19</v>
      </c>
      <c r="E160" s="21">
        <v>0.34</v>
      </c>
      <c r="F160" s="21">
        <v>0.3</v>
      </c>
    </row>
    <row r="161" spans="1:6" x14ac:dyDescent="0.25">
      <c r="A161" s="50"/>
      <c r="B161" s="32" t="s">
        <v>239</v>
      </c>
      <c r="C161" s="33">
        <v>0.16799293805270984</v>
      </c>
      <c r="D161" s="33">
        <v>0.1867723835664426</v>
      </c>
      <c r="E161" s="33">
        <v>0.3509278260229175</v>
      </c>
      <c r="F161" s="33">
        <v>0.29430685235793008</v>
      </c>
    </row>
    <row r="162" spans="1:6" x14ac:dyDescent="0.25">
      <c r="A162" s="50"/>
      <c r="B162" s="32" t="s">
        <v>240</v>
      </c>
      <c r="C162" s="30">
        <v>0.16618346975501869</v>
      </c>
      <c r="D162" s="30">
        <v>0.19254955616815059</v>
      </c>
      <c r="E162" s="30">
        <v>0.36163894743632824</v>
      </c>
      <c r="F162" s="30">
        <v>0.27962802664050246</v>
      </c>
    </row>
    <row r="163" spans="1:6" x14ac:dyDescent="0.25">
      <c r="A163" s="51"/>
      <c r="B163" s="20" t="s">
        <v>241</v>
      </c>
      <c r="C163" s="33">
        <v>0.15640364570849755</v>
      </c>
      <c r="D163" s="33">
        <v>0.18737299316169129</v>
      </c>
      <c r="E163" s="33">
        <v>0.36238867687792964</v>
      </c>
      <c r="F163" s="33">
        <v>0.29383468425188153</v>
      </c>
    </row>
    <row r="164" spans="1:6" x14ac:dyDescent="0.25">
      <c r="C164" s="9" t="s">
        <v>5</v>
      </c>
      <c r="D164" s="10" t="s">
        <v>242</v>
      </c>
      <c r="E164" s="10" t="s">
        <v>248</v>
      </c>
      <c r="F164" s="10" t="s">
        <v>6</v>
      </c>
    </row>
  </sheetData>
  <autoFilter ref="A4:F162" xr:uid="{00000000-0009-0000-0000-000003000000}">
    <filterColumn colId="2" showButton="0"/>
    <filterColumn colId="3" showButton="0"/>
    <filterColumn colId="4" showButton="0"/>
  </autoFilter>
  <mergeCells count="7">
    <mergeCell ref="A158:A163"/>
    <mergeCell ref="A4:A5"/>
    <mergeCell ref="B4:B5"/>
    <mergeCell ref="C4:F4"/>
    <mergeCell ref="A6:A32"/>
    <mergeCell ref="A33:A66"/>
    <mergeCell ref="A67:A156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Kirjeldus 2018</vt:lpstr>
      <vt:lpstr>Aruandesse 2018</vt:lpstr>
      <vt:lpstr>Andmed 2018</vt:lpstr>
      <vt:lpstr>Kirjeldus 2017</vt:lpstr>
      <vt:lpstr>Aastate võrdlus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2019-10-25T11:14:17Z</dcterms:modified>
</cp:coreProperties>
</file>